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535" yWindow="-15" windowWidth="17820" windowHeight="1176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List1!$A$1:$F$644</definedName>
  </definedNames>
  <calcPr calcId="125725"/>
</workbook>
</file>

<file path=xl/calcChain.xml><?xml version="1.0" encoding="utf-8"?>
<calcChain xmlns="http://schemas.openxmlformats.org/spreadsheetml/2006/main">
  <c r="H397" i="1"/>
  <c r="H405"/>
  <c r="H509" l="1"/>
  <c r="H635"/>
  <c r="H633"/>
  <c r="H631"/>
  <c r="H458"/>
  <c r="H623"/>
  <c r="H503"/>
  <c r="H506"/>
  <c r="H638"/>
  <c r="H637"/>
  <c r="H619"/>
  <c r="H612"/>
  <c r="H609"/>
  <c r="H606"/>
  <c r="H603"/>
  <c r="H597"/>
  <c r="H590"/>
  <c r="H587"/>
  <c r="H627"/>
  <c r="H582"/>
  <c r="H564"/>
  <c r="H544"/>
  <c r="H526"/>
  <c r="H511"/>
  <c r="H498"/>
  <c r="H494"/>
  <c r="H483"/>
  <c r="H472"/>
  <c r="H461"/>
  <c r="H451"/>
  <c r="H447"/>
  <c r="H443"/>
  <c r="H428"/>
  <c r="H413"/>
  <c r="H383"/>
  <c r="H376"/>
  <c r="H368"/>
  <c r="H360"/>
  <c r="H351"/>
  <c r="H344"/>
  <c r="H333"/>
  <c r="H304"/>
  <c r="H296"/>
  <c r="H288"/>
  <c r="H272"/>
  <c r="H246"/>
  <c r="H185"/>
  <c r="H170"/>
  <c r="H149"/>
  <c r="H124"/>
  <c r="H109"/>
  <c r="H105"/>
  <c r="H103"/>
  <c r="H99"/>
  <c r="H68"/>
  <c r="H38"/>
  <c r="H32"/>
  <c r="H27"/>
  <c r="H22"/>
  <c r="H44"/>
  <c r="H49"/>
  <c r="H60"/>
  <c r="H76"/>
  <c r="H82"/>
  <c r="H88"/>
  <c r="H94"/>
  <c r="H206"/>
  <c r="H215"/>
  <c r="H226"/>
  <c r="H237"/>
  <c r="H255"/>
  <c r="H319"/>
  <c r="H325"/>
  <c r="H390"/>
  <c r="H6"/>
  <c r="H639" l="1"/>
</calcChain>
</file>

<file path=xl/sharedStrings.xml><?xml version="1.0" encoding="utf-8"?>
<sst xmlns="http://schemas.openxmlformats.org/spreadsheetml/2006/main" count="939" uniqueCount="508">
  <si>
    <t>název položky</t>
  </si>
  <si>
    <t>popis položky</t>
  </si>
  <si>
    <t>VÝKAZ VÝMĚR</t>
  </si>
  <si>
    <t>počet</t>
  </si>
  <si>
    <t xml:space="preserve">rozměr </t>
  </si>
  <si>
    <t>A1</t>
  </si>
  <si>
    <t>označení</t>
  </si>
  <si>
    <t>plastová hrana v dekoru lamina tl. 2 mm</t>
  </si>
  <si>
    <t>stůl učitelský</t>
  </si>
  <si>
    <t>A3</t>
  </si>
  <si>
    <t>A4</t>
  </si>
  <si>
    <t>A5</t>
  </si>
  <si>
    <t>A6</t>
  </si>
  <si>
    <t>B1</t>
  </si>
  <si>
    <t>korpus skříně včetně zad a polic - LTD tl. 18 mm</t>
  </si>
  <si>
    <t>boxy se vysouvají po plastových lištách</t>
  </si>
  <si>
    <t>podpěry polic zabraňující jejich vysunutí</t>
  </si>
  <si>
    <t>B2</t>
  </si>
  <si>
    <t>všechny hrany olepeny plastovou hranou -  tl. 2 mm,</t>
  </si>
  <si>
    <t>vyjma bočních hran půdy a dna, zde plastová hrana - tl. 0,8 mm</t>
  </si>
  <si>
    <t>půda, dno naložené na boky skříně</t>
  </si>
  <si>
    <t>výběr z jedenácti barev boxů</t>
  </si>
  <si>
    <t>výběr z šesti barev úchytek</t>
  </si>
  <si>
    <t>B3</t>
  </si>
  <si>
    <t>kovové panty s otvíráním 125 stupňů, s tlumičem dovírání,</t>
  </si>
  <si>
    <t>bez viditelných vrutů</t>
  </si>
  <si>
    <t>všechny viditelné hrany zásuvky ohraněné plastovou hranou</t>
  </si>
  <si>
    <t>vozík</t>
  </si>
  <si>
    <t>servírovací vozík se 3 policemi</t>
  </si>
  <si>
    <t>celonerezové provedení</t>
  </si>
  <si>
    <t>na kratší straně madlo, kolečka o průměru 100 mm, 2x brzda</t>
  </si>
  <si>
    <t>dveře LTD 18 mm se zafrézovanou plastovou úchytkou do boku</t>
  </si>
  <si>
    <t>B4</t>
  </si>
  <si>
    <t>tolerance 3%</t>
  </si>
  <si>
    <t>B5</t>
  </si>
  <si>
    <t>B6</t>
  </si>
  <si>
    <t>skříňka má dvě vertikální části:</t>
  </si>
  <si>
    <t>plastové kluzáky</t>
  </si>
  <si>
    <t>výškově stavitelná, průměr nohy 60 mm</t>
  </si>
  <si>
    <t>rámová podnož - kovová s povrchovou úpravou RAL 9006 - hliník</t>
  </si>
  <si>
    <t>výšková stavitelnost pomocí plastové rektifikace 110 mm</t>
  </si>
  <si>
    <t>rektifikační šrouby pro vyrovnání skříně</t>
  </si>
  <si>
    <t xml:space="preserve">1x uzamykatelná zásuvka, se zafrézovanou plastovou úchytkou </t>
  </si>
  <si>
    <t>dveřního křídla, rozměr 200x60x20</t>
  </si>
  <si>
    <t>průměr nohy 60 mm</t>
  </si>
  <si>
    <t>vyztužené police, nosnost police 50 kg</t>
  </si>
  <si>
    <t>skříň s plastovými boxy a dvířky</t>
  </si>
  <si>
    <t>doprava</t>
  </si>
  <si>
    <t xml:space="preserve">Dispoziční řešení, výkaz výměr a schéma prvků neslouží jako výrobní dokumentace. Dodavatel je před výrobou povinen zkontrolovat </t>
  </si>
  <si>
    <t xml:space="preserve">aktuální stav na stavbě. Pod rozměrem výrobku je  uvedená rozměrová tolerance, v případě rozměrových změn v dané toleranci, je </t>
  </si>
  <si>
    <t xml:space="preserve">nutné zohlednit návaznost na ostatní výrobky a funkci, kterou mají splňovat. Pokud to vyžaduje situace na stavbě, je možné změnit </t>
  </si>
  <si>
    <t>A7</t>
  </si>
  <si>
    <t>A8</t>
  </si>
  <si>
    <t>A9</t>
  </si>
  <si>
    <t>A10</t>
  </si>
  <si>
    <t>A11</t>
  </si>
  <si>
    <t>stůl čtvercový</t>
  </si>
  <si>
    <t>výškově stavitelná 600 - 710, průměr nohy 60 mm</t>
  </si>
  <si>
    <t>A13</t>
  </si>
  <si>
    <t>A14</t>
  </si>
  <si>
    <t>sušák na výkresy</t>
  </si>
  <si>
    <t>skříň kombinovaná s boxy</t>
  </si>
  <si>
    <t>735 x 1200 x 600</t>
  </si>
  <si>
    <t>950 x 610 x 450</t>
  </si>
  <si>
    <t>735 x 1049 x 480</t>
  </si>
  <si>
    <t>rozměry prvků. Před realizací je nutné schválit konstrukční a barevné provedení s investorem,  případně s architektonickým dozorem.</t>
  </si>
  <si>
    <t>barva úchytky - výběr ze šesti barev: šedá, fialová,limetková, béžová</t>
  </si>
  <si>
    <t>oranžová, žlutá</t>
  </si>
  <si>
    <t>montáž</t>
  </si>
  <si>
    <t>jednotková cena 
bez DPH</t>
  </si>
  <si>
    <t>cena celkem 
bez DPH</t>
  </si>
  <si>
    <t>A2</t>
  </si>
  <si>
    <t>stůl obdélníkový</t>
  </si>
  <si>
    <t>600-710 x 1200 x 800</t>
  </si>
  <si>
    <t>600-710 x 1200 x 600</t>
  </si>
  <si>
    <t>stůl lichoběžníkový</t>
  </si>
  <si>
    <t>600-710x1200x520/600</t>
  </si>
  <si>
    <t>stůl šestiúhelníkový</t>
  </si>
  <si>
    <t>600-710 x 1200 x 1040</t>
  </si>
  <si>
    <t>PC stůl</t>
  </si>
  <si>
    <t>součástí desky stolu je kabelová průchodka, součástí nohou stolu boční</t>
  </si>
  <si>
    <t>kryty kabeláže a PC nosič</t>
  </si>
  <si>
    <t>735 x 1600 x 800</t>
  </si>
  <si>
    <t>735 x 1500 x 800</t>
  </si>
  <si>
    <t>735 x 1000 x 600</t>
  </si>
  <si>
    <t>průměru 60 mm a spojovacích profilů 30x20 mm</t>
  </si>
  <si>
    <t>735 x 1400 x 800</t>
  </si>
  <si>
    <t xml:space="preserve">A12 </t>
  </si>
  <si>
    <t>samonosná (rámová) kovová podnož se skládá z válcových nohou</t>
  </si>
  <si>
    <t>válcová noha o průměru 60 mm</t>
  </si>
  <si>
    <t>kovová podnož s povrchovou úpravou RAL 9006 - hliník</t>
  </si>
  <si>
    <t>735 x 1200 x 400</t>
  </si>
  <si>
    <t>735 x 1600 x 430</t>
  </si>
  <si>
    <t>(dále LTD) tl. 18 mm, plastová hrana v dekoru lamina tl. 2 mm</t>
  </si>
  <si>
    <t>stůl kancelářský</t>
  </si>
  <si>
    <t>stůl jednací obdélníkový</t>
  </si>
  <si>
    <t>stůl univerzální</t>
  </si>
  <si>
    <t xml:space="preserve">stolová přístavba </t>
  </si>
  <si>
    <t>A15</t>
  </si>
  <si>
    <t>A16</t>
  </si>
  <si>
    <t>skříňka má tři  vertikální části:</t>
  </si>
  <si>
    <t>2/3 plastové boxy (rozměr boxu v mm - počet)</t>
  </si>
  <si>
    <t>skříň s plastovými boxy a policemi</t>
  </si>
  <si>
    <t>1/3 plastové boxy (rozměr boxu v mm - počet)</t>
  </si>
  <si>
    <t xml:space="preserve"> 310x430x75 - 2 ks, 310x430x150 - 3 ks</t>
  </si>
  <si>
    <t>2/3 police, 4 ks výškově stavitelná police</t>
  </si>
  <si>
    <t>skříňka má tři vertikální části:</t>
  </si>
  <si>
    <t>312x430x150 - 2 ks,  312x430x300 - 1 ks</t>
  </si>
  <si>
    <t>735 x 706 x 480</t>
  </si>
  <si>
    <t>skříň s dveřmi</t>
  </si>
  <si>
    <t>skříň s dvířky</t>
  </si>
  <si>
    <t>1/3 police, 2 ks výškově stavitelná police</t>
  </si>
  <si>
    <t>312x430x150 - 4 ks,  312x430x300 - 2 ks</t>
  </si>
  <si>
    <t>1803 x 800 x 480</t>
  </si>
  <si>
    <t xml:space="preserve">Skříň na postýlky a </t>
  </si>
  <si>
    <t>povlečení</t>
  </si>
  <si>
    <t>vyjma bočních hran půdy, zde plastová hrana - tl. 0,8 mm</t>
  </si>
  <si>
    <t>všechny hrany v dekoru korpusu</t>
  </si>
  <si>
    <t>půda naložená na boky skříně</t>
  </si>
  <si>
    <t>v horní části 8 přihrádek na lůžkoviny</t>
  </si>
  <si>
    <t>2 ks pevná police</t>
  </si>
  <si>
    <t>B7</t>
  </si>
  <si>
    <t xml:space="preserve">skříň na pojízdné </t>
  </si>
  <si>
    <t>kontejnery</t>
  </si>
  <si>
    <t>1803 x 873 x 550</t>
  </si>
  <si>
    <t>plastové boxy (rozměr boxu v mm - počet ks )</t>
  </si>
  <si>
    <t>312x427x75 - 4 ks , 312x427x150 - 2 ks</t>
  </si>
  <si>
    <t>kolečka opatřené brzdou</t>
  </si>
  <si>
    <t>4x kolo z toho 2x  s brzdou, RAL 9002/7015</t>
  </si>
  <si>
    <t>výška kola 87 mm, průměr kola 75 mm</t>
  </si>
  <si>
    <t>Běhoun: polyuretan, přesné kuličkové ložisko</t>
  </si>
  <si>
    <t xml:space="preserve">pojízdný kontejner na </t>
  </si>
  <si>
    <t>výtvarné potřeby</t>
  </si>
  <si>
    <t>B8</t>
  </si>
  <si>
    <t>874 x 361 x 480</t>
  </si>
  <si>
    <t>B9</t>
  </si>
  <si>
    <t>skříň otevřená</t>
  </si>
  <si>
    <t>spodní 2OH jsou s dveřmi, prostřední 1 OH otevřená nika, horní 2 OH</t>
  </si>
  <si>
    <t>s dveřmi</t>
  </si>
  <si>
    <t>2 ks výškově stavitelná police, podpěry polic zabraňující vysunutí</t>
  </si>
  <si>
    <t>2 ks pevná příčka</t>
  </si>
  <si>
    <t>4 ks výškově stavitelná police, podpěry polic zabraňující vysunutí</t>
  </si>
  <si>
    <t>B10</t>
  </si>
  <si>
    <t>1803 x 400 x 480</t>
  </si>
  <si>
    <t>B11</t>
  </si>
  <si>
    <t>zásuvky - částečný výsuv, např. metabox</t>
  </si>
  <si>
    <t xml:space="preserve">čela se zafrézovanou plastovou úchytkou </t>
  </si>
  <si>
    <t>skříň se zásuvkami</t>
  </si>
  <si>
    <t>skříň se čtyřmi zásuvkami</t>
  </si>
  <si>
    <t>B12</t>
  </si>
  <si>
    <t>vyplněná zásuvkami:</t>
  </si>
  <si>
    <t xml:space="preserve"> 312x427x75 - 4 ks, 312x4x300 - 2 ks na kolečkách</t>
  </si>
  <si>
    <t>B13</t>
  </si>
  <si>
    <t>skříň otevřená s příčkou</t>
  </si>
  <si>
    <t>B14</t>
  </si>
  <si>
    <t xml:space="preserve">skříň otevřená </t>
  </si>
  <si>
    <t>skříň s otevřená</t>
  </si>
  <si>
    <t>skříň otevřená s dělící příčkou</t>
  </si>
  <si>
    <t>skříň otevřená 5OH</t>
  </si>
  <si>
    <t>1/2 plastové boxy (rozměr boxu v mm - počet)</t>
  </si>
  <si>
    <t>B15</t>
  </si>
  <si>
    <t>312x430x150 - 4 ks</t>
  </si>
  <si>
    <t>1/2 police LTD 18 mm, 2 ks výškově stavitelná police</t>
  </si>
  <si>
    <t>B16</t>
  </si>
  <si>
    <t>B17</t>
  </si>
  <si>
    <t>sokl 50 mm, skryté rektifikace</t>
  </si>
  <si>
    <t>skříň šatní s dveřmi 5OH, uzamykací</t>
  </si>
  <si>
    <t xml:space="preserve">1852 x 800 x 419 </t>
  </si>
  <si>
    <t>skříň šatní</t>
  </si>
  <si>
    <t>lékárnička</t>
  </si>
  <si>
    <t>s příčkou a policemi (3 přestavitelné police), výsuv na ramínka</t>
  </si>
  <si>
    <t>B18</t>
  </si>
  <si>
    <t>skříň kombinovaná</t>
  </si>
  <si>
    <t>spodní 2OH jsou s dveřmi, horní 3 OH nika</t>
  </si>
  <si>
    <t>3 ks výškově stavitelná police, podpěry polic zabraňující vysunutí</t>
  </si>
  <si>
    <t>1 ks pevná příčka</t>
  </si>
  <si>
    <t>B19</t>
  </si>
  <si>
    <t>B20</t>
  </si>
  <si>
    <t>skříň s posuvnými dveřmi</t>
  </si>
  <si>
    <t>B21</t>
  </si>
  <si>
    <t>skříň pod tiskárnu</t>
  </si>
  <si>
    <t>B22</t>
  </si>
  <si>
    <t>skříňový nástavec</t>
  </si>
  <si>
    <t>B23</t>
  </si>
  <si>
    <t>731 x 800 x 419</t>
  </si>
  <si>
    <t>B24</t>
  </si>
  <si>
    <t>731 x 400 x 419</t>
  </si>
  <si>
    <t>B25</t>
  </si>
  <si>
    <t>kontejner mobilní na kolečkách</t>
  </si>
  <si>
    <t>585 x 397 x 550</t>
  </si>
  <si>
    <t>C1</t>
  </si>
  <si>
    <t>šatník pro 4 děti, otevřený, součást šatníku lavička</t>
  </si>
  <si>
    <t>ve spodní části pod lavičkou rozděleno na část pro přezůvky</t>
  </si>
  <si>
    <t>v horní části vertikální příčky oddělující oblečení jednotlivých dětí</t>
  </si>
  <si>
    <t xml:space="preserve">v každé části kovový dvojháček </t>
  </si>
  <si>
    <t xml:space="preserve">vertikální dělící příčky, sedák a horní police  - LTD tl. 18 mm, </t>
  </si>
  <si>
    <t>rektifikace</t>
  </si>
  <si>
    <t>C2</t>
  </si>
  <si>
    <t>šatník pro 3 děti, otevřený, součást šatníku lavička</t>
  </si>
  <si>
    <t>bezšroubový regál</t>
  </si>
  <si>
    <t>2400 x 1000 x 400</t>
  </si>
  <si>
    <t>pomocí háčků, lakované provedení - epoxy-polyesterovou barvou, 7 polic</t>
  </si>
  <si>
    <t>dekor - světle šedá RAL 7035, nosnost police 175 kg</t>
  </si>
  <si>
    <t>C3</t>
  </si>
  <si>
    <t>C4</t>
  </si>
  <si>
    <t>C5</t>
  </si>
  <si>
    <t>1850 x 800 x 500</t>
  </si>
  <si>
    <t xml:space="preserve">šatní oddělení je standardně vybaveno policí a tyčí na šaty se 3 </t>
  </si>
  <si>
    <t>plastovými háčky, svařovaný korpus z ocelového plechu min.tl. 0,7 mm</t>
  </si>
  <si>
    <t>podložka pod boty v každém oddělení</t>
  </si>
  <si>
    <t xml:space="preserve">barevné provedení kovových částí : korpus RAL 7035, dvířka možnosti </t>
  </si>
  <si>
    <t xml:space="preserve">z RAL : 5012, 1023, 2008,3000 a 6024 </t>
  </si>
  <si>
    <t>C6</t>
  </si>
  <si>
    <t>stojan na kola</t>
  </si>
  <si>
    <t>D1</t>
  </si>
  <si>
    <t>věšák na ručníky</t>
  </si>
  <si>
    <t>D2</t>
  </si>
  <si>
    <t>D3</t>
  </si>
  <si>
    <t>D5</t>
  </si>
  <si>
    <t>korková nástěnka</t>
  </si>
  <si>
    <t>nástěnka s povrchem z přírodního drceného korku.</t>
  </si>
  <si>
    <t>snadné vpichování celé délky špendlíků, sendvičová</t>
  </si>
  <si>
    <t>konstrukce - tabule se nekroutí.</t>
  </si>
  <si>
    <t>Rám z eloxovaného hliníku, plastové rohy</t>
  </si>
  <si>
    <t>D4</t>
  </si>
  <si>
    <t>vitrína korková</t>
  </si>
  <si>
    <t>vitrína kryta akrylátovým sklem, součástí je zámek se 2 klíči</t>
  </si>
  <si>
    <t>D6</t>
  </si>
  <si>
    <t>věšáková stěna</t>
  </si>
  <si>
    <t>D7</t>
  </si>
  <si>
    <t>police</t>
  </si>
  <si>
    <t>výšková stavitelnost pomocí plastové rektifikace  10 mm</t>
  </si>
  <si>
    <t>stolová deska - umakart tl. 18 mm s bukovým nákližkem</t>
  </si>
  <si>
    <t>magnetický zámek s magnetickým klíčem</t>
  </si>
  <si>
    <t>E1</t>
  </si>
  <si>
    <t>kadeřnictví</t>
  </si>
  <si>
    <t>kadeřnictví se dvěma zásuvkami a zrcadlem</t>
  </si>
  <si>
    <t xml:space="preserve">jedná se o stůl  na dřevěné podnoži se zakulacenou zrcadlovou </t>
  </si>
  <si>
    <t>stěnou, pod stolovou deskou dvě zásuvky</t>
  </si>
  <si>
    <t>E2</t>
  </si>
  <si>
    <t>kuchyňka</t>
  </si>
  <si>
    <t>dětská kuchyňka s dvěmi dvířky, naznačenými ovládacími prvky</t>
  </si>
  <si>
    <t>dveře se zafrézovanou plastovou úchytkou do boku</t>
  </si>
  <si>
    <t>ovládací prvky, plotýnky - matně lakovaná MDF</t>
  </si>
  <si>
    <t>E3</t>
  </si>
  <si>
    <t xml:space="preserve">obchůdek s pultem a </t>
  </si>
  <si>
    <t>stříškou</t>
  </si>
  <si>
    <t>obchůdek s prodejním pultem se stříškou</t>
  </si>
  <si>
    <t>skládá se ze dvou vzájemně propojených částí, v jedné části</t>
  </si>
  <si>
    <t>druhá část má dvě police a stříšku</t>
  </si>
  <si>
    <t>dveře, 1x police, stříška a ozdobná záda - LTD tl. 18 mm</t>
  </si>
  <si>
    <t>4 ks pevná police</t>
  </si>
  <si>
    <t>1600 x 806 x 1410</t>
  </si>
  <si>
    <t>E4</t>
  </si>
  <si>
    <t>obchůdek zázemí</t>
  </si>
  <si>
    <t>obchůdek se skříní a policemi</t>
  </si>
  <si>
    <t>1500 x 706 x 350</t>
  </si>
  <si>
    <t>E6</t>
  </si>
  <si>
    <t>taburet</t>
  </si>
  <si>
    <t>sedací pytel ve tvaru taburetu</t>
  </si>
  <si>
    <t>plněno PVC kuličkami</t>
  </si>
  <si>
    <t>350 x 600 x 600</t>
  </si>
  <si>
    <t>uzavřený zipem a suchým zipem</t>
  </si>
  <si>
    <t>látka z polyesteru, omyvatelná</t>
  </si>
  <si>
    <t>výběr z 11 barev</t>
  </si>
  <si>
    <t>E7</t>
  </si>
  <si>
    <t>sedací vak</t>
  </si>
  <si>
    <t>sedací pytel ve tvaru křesla</t>
  </si>
  <si>
    <t xml:space="preserve">potah syntetická kůže </t>
  </si>
  <si>
    <t>650 x 1000 x 1000</t>
  </si>
  <si>
    <t>otočná židle</t>
  </si>
  <si>
    <t>skořepina polypropylen, sedák vzduchový polštář, sedák a opěrák</t>
  </si>
  <si>
    <t>spojená skořepina</t>
  </si>
  <si>
    <t>kovový kříž s kolečky</t>
  </si>
  <si>
    <t>židle čtyřnohá</t>
  </si>
  <si>
    <t>čtyřnohá židle, kostra ocelová</t>
  </si>
  <si>
    <t>opatřena kluzáky s filcem</t>
  </si>
  <si>
    <t>F2</t>
  </si>
  <si>
    <t xml:space="preserve">dětská židle </t>
  </si>
  <si>
    <t>390 x 340 výška sed.</t>
  </si>
  <si>
    <t>výška sedáku: 340 mm, velikost 3</t>
  </si>
  <si>
    <t>F1</t>
  </si>
  <si>
    <t>F3</t>
  </si>
  <si>
    <t>dětská židlička dřevěná, stohovatelná, mořený sedák a opěrák</t>
  </si>
  <si>
    <t>F4</t>
  </si>
  <si>
    <t>390 x 380 výška sed.</t>
  </si>
  <si>
    <t>výška sedáku: 380 mm, velikost 4</t>
  </si>
  <si>
    <t>dětská židlička dřevěná, stohovatelná,  mořený sedák a opěrák</t>
  </si>
  <si>
    <t>390 x 420 výška sed.</t>
  </si>
  <si>
    <t>výška sedáku: 420 mm, velikost 5</t>
  </si>
  <si>
    <t>F5</t>
  </si>
  <si>
    <t>F6</t>
  </si>
  <si>
    <t>kancelářská židle</t>
  </si>
  <si>
    <t>kancelářská židle otočná se synchronní mechanikou</t>
  </si>
  <si>
    <t>přední i zadní část opěráku čalouněná</t>
  </si>
  <si>
    <t>opěrák: plastový, studená stříkaná pěna</t>
  </si>
  <si>
    <t>sedák: překližka, studená stříkaná pěna</t>
  </si>
  <si>
    <t>područky nastavitelné 2D (výška a rozpětí)</t>
  </si>
  <si>
    <t>970/1140 x 480 x 450</t>
  </si>
  <si>
    <t>F7</t>
  </si>
  <si>
    <t>konferenční židle</t>
  </si>
  <si>
    <t>opěrka síťovina</t>
  </si>
  <si>
    <t>potah sedák  - 100 % polyester, 100 000 cyklů</t>
  </si>
  <si>
    <t>880 x 500 x 550</t>
  </si>
  <si>
    <t>F8</t>
  </si>
  <si>
    <t>lavice</t>
  </si>
  <si>
    <t>stohovatelná</t>
  </si>
  <si>
    <t>tolerance 5%</t>
  </si>
  <si>
    <t>F9</t>
  </si>
  <si>
    <t>židle ke klavíru</t>
  </si>
  <si>
    <t>dřevěná stolička bez polstrování</t>
  </si>
  <si>
    <t>průměr sedáku 34 cm</t>
  </si>
  <si>
    <t>otáčecí, na čtyřech nohách</t>
  </si>
  <si>
    <t>výškově stavitelná od 44 od 62 cm</t>
  </si>
  <si>
    <t>obloukový trubkový stojan pro 6 kol</t>
  </si>
  <si>
    <t>jednostranný, střídavá výška držáku</t>
  </si>
  <si>
    <t>otvory k připevnění stojanu do země</t>
  </si>
  <si>
    <t>400 x 1700 x 370</t>
  </si>
  <si>
    <t xml:space="preserve">735 x 800 x 600 </t>
  </si>
  <si>
    <t>1852 x 400 x 400</t>
  </si>
  <si>
    <t>735 x 706 x 600</t>
  </si>
  <si>
    <t>735 x 1049 x 600</t>
  </si>
  <si>
    <t>580 x 706 x 480</t>
  </si>
  <si>
    <t>skříň na pojízdné kontejnery 5OH</t>
  </si>
  <si>
    <t>1803 x 1500 x 540</t>
  </si>
  <si>
    <t>dveře LTD 18 mm, 2 ks výškově stavitelná police</t>
  </si>
  <si>
    <t>4 x válcová noha průměru 60 mm, RAL9006 hliník</t>
  </si>
  <si>
    <t>735 x 1000 x 500</t>
  </si>
  <si>
    <t>půlelipsovitá stolová deska - laminovaná dřevotřísková deska</t>
  </si>
  <si>
    <t>740 x 1700 x 1200</t>
  </si>
  <si>
    <t>D8</t>
  </si>
  <si>
    <t>V x Š x H  mm</t>
  </si>
  <si>
    <t>do horní hrany čela zásuvky, rozměr úchytky 200x60x20</t>
  </si>
  <si>
    <t>dekor desky - světlý dřevní dekor - bříza či javor</t>
  </si>
  <si>
    <t>735 x 800 x 800</t>
  </si>
  <si>
    <t>LTD stůl na dřevěné podnoži</t>
  </si>
  <si>
    <t>všechny hrany olepeny plastovou hranou -  tl. 2 mm v dekoru LTD</t>
  </si>
  <si>
    <t>plastové kluzáky, plastová průchodka</t>
  </si>
  <si>
    <t>uzamykatelný box na PC, magnetický zámek</t>
  </si>
  <si>
    <t>Pozn. 4 ks s průchodkou a boxem na levé a 2 ks na pravé straně</t>
  </si>
  <si>
    <t>stolová deska a lub jsou vyrobeny z LTD tl. 25 mm,</t>
  </si>
  <si>
    <t>kovová podnož obrácené H, nohou lze vést kabeláž</t>
  </si>
  <si>
    <t>podnož s povrchovou úpravou RAL 9006 - hliník</t>
  </si>
  <si>
    <t>výšková stavitelnost pomocí  rektifikace  10 mm</t>
  </si>
  <si>
    <t>výšková stavitelnost pomocí rektifikace  10 mm</t>
  </si>
  <si>
    <t>stůl na dvou centrálních nohách</t>
  </si>
  <si>
    <t>stolová deska  z LTD tl. 25 mm, plastová hrana v dekoru LTD tl. 2 mm</t>
  </si>
  <si>
    <t>centrální nohy vhodné pro danou velikost desky,</t>
  </si>
  <si>
    <t>zaoblené rohy,  rektifikace</t>
  </si>
  <si>
    <t>půlelipsa</t>
  </si>
  <si>
    <t>válcová noha o průměru 60 mm, s povrchovou úpravou RAL 9006 - hliník</t>
  </si>
  <si>
    <t>850 x 900 x 500</t>
  </si>
  <si>
    <t>tolerance 10%</t>
  </si>
  <si>
    <t>pro výkresy do rozměru A2</t>
  </si>
  <si>
    <t>kovová kostra, drátěné police, dvě kolečka</t>
  </si>
  <si>
    <t>dekor korpusu - světlý dřevní dekor - bříza či javor</t>
  </si>
  <si>
    <t>hrana v dekoru LTD</t>
  </si>
  <si>
    <t>2/3 dveře LTD 18 mm, 4 ks výškově stavitelná police</t>
  </si>
  <si>
    <t>dveřního křídla, rozměr úchytky 200x60x20</t>
  </si>
  <si>
    <t>skříň s dveřmi a nikou</t>
  </si>
  <si>
    <t>korpus skříně včetně zad - LTD tl. 18 mm, hrana v dekoru LTD</t>
  </si>
  <si>
    <t>korpus skříně včetně zad a polic - LTD tl. 18 mm, hrana v dekoru LTD</t>
  </si>
  <si>
    <t>spodní část určená pro 2 pojízdné kontejnery B8</t>
  </si>
  <si>
    <t>podpěry polic zabraňující vysunutí</t>
  </si>
  <si>
    <t>otevřená skříň na vodorovné uskladnění 7 lehátek  E8, E9 s matrací</t>
  </si>
  <si>
    <t>vysoký kontejner na kolečkách</t>
  </si>
  <si>
    <t>všechny hrany olepeny plastovou hranou -  tl. 2 mm,  v dekoru LTD</t>
  </si>
  <si>
    <t>půda, naložená na boky skříně</t>
  </si>
  <si>
    <t>půda, dno naložené na boky skříně, 1x pevná police</t>
  </si>
  <si>
    <t>do horní hrany čela zásuvky, rozměr  úchytky 200x60x20</t>
  </si>
  <si>
    <t>skříň s plastovými boxy</t>
  </si>
  <si>
    <t>dekor korpusu a dveří - světlý dřevní dekor - bříza či javor</t>
  </si>
  <si>
    <t>zámek, nálepka na dveřích se symbolem červeného kříže</t>
  </si>
  <si>
    <t>záda tl. 4 mm, nepohledová - bílá</t>
  </si>
  <si>
    <t>2x přestavitelná police, půda , dno naložené na dveře</t>
  </si>
  <si>
    <t>závěsná skříň s dveřmi, LTD tl. 18 mm</t>
  </si>
  <si>
    <t>400 x 400 x 150</t>
  </si>
  <si>
    <t>korpus skříně a police - LTD tl. 18 mm, záda tl. 4 mm, nepohledová</t>
  </si>
  <si>
    <t>dekor korpusu a zad světle šedá</t>
  </si>
  <si>
    <t>dekor dveří - světlý dřevní dekor - bříza či javor</t>
  </si>
  <si>
    <t>oblouková hliníková úchytka s roztečí 96 mm - broušený nikl</t>
  </si>
  <si>
    <t>G6</t>
  </si>
  <si>
    <t>tolerance 5 %</t>
  </si>
  <si>
    <t>zrcadlo výklopné</t>
  </si>
  <si>
    <t>400 x 600</t>
  </si>
  <si>
    <t>provedení nerez</t>
  </si>
  <si>
    <t>G7</t>
  </si>
  <si>
    <t>dvojitý kovový háček</t>
  </si>
  <si>
    <t>provedení pochromovaná mosaz</t>
  </si>
  <si>
    <t>G8</t>
  </si>
  <si>
    <t xml:space="preserve">polička </t>
  </si>
  <si>
    <t>provedení sklo, chrom</t>
  </si>
  <si>
    <t>500 x 125 x 22</t>
  </si>
  <si>
    <t>výběr kolečka měkká, tvrdá či kluzáky</t>
  </si>
  <si>
    <t>výšková stavitelnost s kolečky 440 - 570 mm ( u kluzáků méně o 25mm)</t>
  </si>
  <si>
    <t xml:space="preserve">židle stavitelná plynovým pístem </t>
  </si>
  <si>
    <t>výběr minimálně z 11 barev</t>
  </si>
  <si>
    <t>certifikát EN 1729</t>
  </si>
  <si>
    <t>skříň s posuvnými dveřmi 2OH, uzamykatelná</t>
  </si>
  <si>
    <t>skříň policová 5OH, uzamykatelná</t>
  </si>
  <si>
    <t>skříň s dveřmi 2OH, uzamykatelná</t>
  </si>
  <si>
    <t>skříň  5OH - kombinovaná, uzamykatelná</t>
  </si>
  <si>
    <t>3 ks výškově stavitelná police</t>
  </si>
  <si>
    <t>3 ks výškově stavitelná police, 1 ks pevná police na excentry</t>
  </si>
  <si>
    <t>skříň s posuvnými dveřmi 5OH,  uzamykatelná</t>
  </si>
  <si>
    <t>6 ks výškově stavitelná police, 2 ks pevná police na excentry</t>
  </si>
  <si>
    <t>uprostřed skříně vertikální příčka</t>
  </si>
  <si>
    <t>1852 x 1200 x 419</t>
  </si>
  <si>
    <t>skříň s dveřmi 2OH,  uzamykatelná</t>
  </si>
  <si>
    <t>1 ks výškově stavitelná police</t>
  </si>
  <si>
    <t>731 x 1200 x 419</t>
  </si>
  <si>
    <t>centrální uzamykání, blokace vysunutí více jak jedné zásuvky</t>
  </si>
  <si>
    <t>korpus kontejneru, včetně zad - LTD tl. 18 mm, dekor světle šedá</t>
  </si>
  <si>
    <t>4 zásuvky, čela zásuvek - LTD tl. 18 mm, světlý dřevní dekor - bříza či javor</t>
  </si>
  <si>
    <t>kovový vnitřek zásuvky - černá</t>
  </si>
  <si>
    <t>4x plastové kolečko - černé</t>
  </si>
  <si>
    <t>šatní skříňka pro děti</t>
  </si>
  <si>
    <t>1400 x 1200 x 500</t>
  </si>
  <si>
    <t>a venkovní boty, 4x plastová podložka na venkovní boty</t>
  </si>
  <si>
    <t>horní police, hloubka horní části 320 mm</t>
  </si>
  <si>
    <t>ostatní, včetně zad - LTD tl. 18 mm,  světlý dřevní dekor - bříza či javor</t>
  </si>
  <si>
    <t>1400 x 900 x 500</t>
  </si>
  <si>
    <t>a venkovní boty, 3x plastová podložka na venkovní boty</t>
  </si>
  <si>
    <t>tolerance 20%</t>
  </si>
  <si>
    <t>880x 920 x 120</t>
  </si>
  <si>
    <t>pro jednotlivé ručníky, každé oddělení má kovový dvojháček a horní polici</t>
  </si>
  <si>
    <t>s otvorem na kelímek</t>
  </si>
  <si>
    <t>ostatní  - LTD tl. 18 mm, světlý dřevní dekor - bříza či javor</t>
  </si>
  <si>
    <t>nástěnný věšák na ručníky jednostranný pro 7 dětí</t>
  </si>
  <si>
    <t>skříň je horizontálně dělená</t>
  </si>
  <si>
    <t>1 x pevná police, 1 x přestavitelná police</t>
  </si>
  <si>
    <t>čela se zafrézovanými plastovými úchytkami</t>
  </si>
  <si>
    <t>skříň je vertikálně dělená na dvě části</t>
  </si>
  <si>
    <t>dvoudveřová šatní skříň</t>
  </si>
  <si>
    <t>dvoudveřová šatní plechová skříň , prášková povrchová úprava</t>
  </si>
  <si>
    <t xml:space="preserve">cylindrické uzamykání, uvnitř buňky vnitřní dělící stěna </t>
  </si>
  <si>
    <t>všechny hrany olepeny plastovou hranou v dekoru LTD -  tl. 2 mm</t>
  </si>
  <si>
    <t>kontejner</t>
  </si>
  <si>
    <t>nástěnný věšák na ručníky jednostranný pro 4 děti</t>
  </si>
  <si>
    <t>záda jsou rozdělena vertikálními příčkami, tak aby vznikla 4 oddělení</t>
  </si>
  <si>
    <t>záda jsou rozdělena vertikálními příčkami, tak aby vzniklo 7 oddělení</t>
  </si>
  <si>
    <t>880 x 530 x 120</t>
  </si>
  <si>
    <t>880 x 410 x 120</t>
  </si>
  <si>
    <t>nástěnný věšák na ručníky jednostranný pro 3 děti</t>
  </si>
  <si>
    <t>záda jsou rozdělena vertikálními příčkami, tak aby vznikla 3 oddělení</t>
  </si>
  <si>
    <t xml:space="preserve"> LTD 18 mm,  světlý dřevní dekor - bříza či javor</t>
  </si>
  <si>
    <t>věšáková stěna k přišroubování na zeď, 4 ks chromovaných dvojháčků</t>
  </si>
  <si>
    <t>nástěnná police s bočnicemi se zaobleným rohem</t>
  </si>
  <si>
    <t>1500 x 1000 x 20</t>
  </si>
  <si>
    <t>1800 x 600 x 18</t>
  </si>
  <si>
    <t>250x600x220</t>
  </si>
  <si>
    <t>všechny hrany olepeny plastovou hranou v dekoru LTD</t>
  </si>
  <si>
    <t>chrom, skryté vruty</t>
  </si>
  <si>
    <t>nástěnný věšák na ručníky s 5 háčky ke sprše</t>
  </si>
  <si>
    <t>50 x 420 x 70</t>
  </si>
  <si>
    <t>ostatní - LTD tl. 18 mm, světlý dřevní dekor - bříza či javor</t>
  </si>
  <si>
    <t>ostatní - LTD tl. 18 mm,  světlý dřevní dekor - bříza či javor</t>
  </si>
  <si>
    <t>1090 x 706 x 480</t>
  </si>
  <si>
    <t>1100 x 1050 x 480</t>
  </si>
  <si>
    <t>a horní odkládací policí</t>
  </si>
  <si>
    <t>dveře, 1x police, horní police - LTD tl. 18 mm</t>
  </si>
  <si>
    <t>všechny hrany olepeny plastovou hranou -  tl. 2 mm, v dekoru LTD</t>
  </si>
  <si>
    <t>je  skříňka s jedním dveřním křídlem, 4 policemi, ozdobnými zády</t>
  </si>
  <si>
    <t>skříňka s jedním dveřním křídlem, 4 policemi, ozdobnými zády</t>
  </si>
  <si>
    <t>dveře, 1x police, ozdobná záda - LTD tl. 18 mm</t>
  </si>
  <si>
    <t>Z uvedených dekorů nebude vybrán pouze jeden, ale budou se libovolně kombinovat dle volby investora, případně architektonického dozoru.</t>
  </si>
  <si>
    <t>V případě rozporu mezi výkazem výměr, dispozičním řešení a schématem prvků je rozhodující výkaz výměr.</t>
  </si>
  <si>
    <t>2700 x 900 x 600</t>
  </si>
  <si>
    <t>stolová deska - umakart tl. 19 mm s bukovým nákližkem</t>
  </si>
  <si>
    <t xml:space="preserve">LTD tl. 18 mm, světlý dřevní dekor - bříza či javor, </t>
  </si>
  <si>
    <t>kostra černá, 5-ti ramenný kříž: matalic</t>
  </si>
  <si>
    <t>čtyři nohy, matalic</t>
  </si>
  <si>
    <t>celokovová lavice, 4 - sedák</t>
  </si>
  <si>
    <t>skořepiny sedadel - plast, barevné provedení - výběr ze 4 barev</t>
  </si>
  <si>
    <t>(žlutá, béžová, šedá, černá), polstr sedáku (výběr z min. 30 barev)</t>
  </si>
  <si>
    <t>perforovaný sedák a opěrák,traverza a nohy -kov provedení RAL9006 stříbrná</t>
  </si>
  <si>
    <t>760 x 2000 x 520</t>
  </si>
  <si>
    <t>regál se skládá ze stojn a polic</t>
  </si>
  <si>
    <t xml:space="preserve">perforace po 25 mm, výškové nastavení polic, uchycení polic </t>
  </si>
  <si>
    <t>provedení  - bílá, nosnost police 375 kg</t>
  </si>
  <si>
    <t>ve spodní části desky kovová spona pro uchycení k druhému stolu při skládání do sestav</t>
  </si>
  <si>
    <t xml:space="preserve">kostra židlí masiv, sedák a opěrák </t>
  </si>
  <si>
    <t>B27</t>
  </si>
  <si>
    <t>1200 x 750 x 419</t>
  </si>
  <si>
    <t>B26</t>
  </si>
  <si>
    <t>skříňka ke stolu</t>
  </si>
  <si>
    <t xml:space="preserve">735 x 600 x 419 </t>
  </si>
  <si>
    <t>Pozn. 4 ks se zásuvkou na levé a 2 ks na pravé straně</t>
  </si>
  <si>
    <t xml:space="preserve">dekor čela zásuvky výběr ze 7 barev </t>
  </si>
  <si>
    <t>světle zelená, světle fialová,</t>
  </si>
  <si>
    <t xml:space="preserve">červená, oranžová, </t>
  </si>
  <si>
    <t>světle modrá, růžová</t>
  </si>
  <si>
    <t>žlutá</t>
  </si>
  <si>
    <t>dekor dveří výběr ze 7 barev</t>
  </si>
  <si>
    <t xml:space="preserve">světle modrá, růžová </t>
  </si>
  <si>
    <t xml:space="preserve">žlutá </t>
  </si>
  <si>
    <t xml:space="preserve">dekor dveří výběr ze 7 barev </t>
  </si>
  <si>
    <t>dekor čílek výběr ze 7 barev</t>
  </si>
  <si>
    <t>dekor  výběr ze 7 barev</t>
  </si>
  <si>
    <t>žlutá - LTD tl. 18 mm</t>
  </si>
  <si>
    <t>ostatní - LTD tl. 18 mm, bříza</t>
  </si>
  <si>
    <t xml:space="preserve">dekor výběr ze 7 barev </t>
  </si>
  <si>
    <t>dekor výběr ze 7 barev</t>
  </si>
  <si>
    <t>dekor příček - výběr ze 7 barev, LTD tl. 10-18 mm</t>
  </si>
  <si>
    <t xml:space="preserve">dekor čílek výběr ze 7 barev </t>
  </si>
  <si>
    <t>světle zelená, světle fialová ,</t>
  </si>
  <si>
    <t>žlutá  - LTD tl. 18 mm</t>
  </si>
  <si>
    <t xml:space="preserve">ostatní - LTD tl. 18 mm, bříza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</si>
</sst>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theme="1"/>
      <name val="Lucida Sans Unicode"/>
      <family val="2"/>
      <charset val="238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3" xfId="0" applyBorder="1"/>
    <xf numFmtId="39" fontId="0" fillId="0" borderId="15" xfId="0" applyNumberFormat="1" applyBorder="1"/>
    <xf numFmtId="39" fontId="0" fillId="0" borderId="13" xfId="0" applyNumberFormat="1" applyBorder="1"/>
    <xf numFmtId="39" fontId="0" fillId="0" borderId="16" xfId="0" applyNumberFormat="1" applyBorder="1"/>
    <xf numFmtId="39" fontId="0" fillId="0" borderId="17" xfId="0" applyNumberFormat="1" applyBorder="1"/>
    <xf numFmtId="0" fontId="0" fillId="0" borderId="10" xfId="0" applyBorder="1"/>
    <xf numFmtId="0" fontId="0" fillId="0" borderId="11" xfId="0" applyBorder="1"/>
    <xf numFmtId="0" fontId="0" fillId="0" borderId="18" xfId="0" applyBorder="1"/>
    <xf numFmtId="39" fontId="0" fillId="0" borderId="19" xfId="0" applyNumberFormat="1" applyBorder="1"/>
    <xf numFmtId="39" fontId="0" fillId="0" borderId="18" xfId="0" applyNumberFormat="1" applyBorder="1"/>
    <xf numFmtId="39" fontId="0" fillId="0" borderId="20" xfId="0" applyNumberFormat="1" applyBorder="1"/>
    <xf numFmtId="39" fontId="0" fillId="0" borderId="21" xfId="0" applyNumberFormat="1" applyBorder="1"/>
    <xf numFmtId="0" fontId="0" fillId="0" borderId="13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39" fontId="0" fillId="0" borderId="0" xfId="0" applyNumberFormat="1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Fill="1" applyBorder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Fill="1" applyBorder="1"/>
    <xf numFmtId="0" fontId="0" fillId="0" borderId="13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2" fillId="0" borderId="6" xfId="0" applyFont="1" applyBorder="1"/>
    <xf numFmtId="0" fontId="0" fillId="0" borderId="9" xfId="0" applyBorder="1" applyAlignment="1">
      <alignment horizontal="center"/>
    </xf>
    <xf numFmtId="39" fontId="0" fillId="0" borderId="22" xfId="0" applyNumberFormat="1" applyBorder="1"/>
    <xf numFmtId="39" fontId="0" fillId="0" borderId="1" xfId="0" applyNumberFormat="1" applyBorder="1"/>
    <xf numFmtId="39" fontId="0" fillId="0" borderId="2" xfId="0" applyNumberFormat="1" applyBorder="1"/>
    <xf numFmtId="0" fontId="0" fillId="0" borderId="23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1" fillId="0" borderId="16" xfId="0" applyFont="1" applyFill="1" applyBorder="1"/>
    <xf numFmtId="0" fontId="0" fillId="0" borderId="24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" fillId="0" borderId="17" xfId="0" applyFont="1" applyFill="1" applyBorder="1"/>
    <xf numFmtId="0" fontId="0" fillId="0" borderId="25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5" xfId="0" applyFont="1" applyBorder="1"/>
    <xf numFmtId="0" fontId="0" fillId="0" borderId="15" xfId="0" applyFill="1" applyBorder="1"/>
    <xf numFmtId="0" fontId="0" fillId="0" borderId="15" xfId="0" applyBorder="1"/>
    <xf numFmtId="0" fontId="0" fillId="0" borderId="15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26" xfId="0" applyBorder="1"/>
    <xf numFmtId="0" fontId="8" fillId="0" borderId="0" xfId="0" applyFont="1"/>
    <xf numFmtId="0" fontId="9" fillId="0" borderId="15" xfId="0" applyFont="1" applyBorder="1"/>
    <xf numFmtId="0" fontId="9" fillId="0" borderId="0" xfId="0" applyFont="1" applyAlignment="1"/>
    <xf numFmtId="0" fontId="1" fillId="0" borderId="27" xfId="0" applyFont="1" applyBorder="1"/>
    <xf numFmtId="0" fontId="9" fillId="0" borderId="0" xfId="0" applyFont="1"/>
    <xf numFmtId="0" fontId="0" fillId="0" borderId="27" xfId="0" applyBorder="1"/>
    <xf numFmtId="0" fontId="1" fillId="0" borderId="26" xfId="0" applyFont="1" applyBorder="1"/>
    <xf numFmtId="0" fontId="0" fillId="0" borderId="2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9" xfId="0" applyFont="1" applyBorder="1"/>
    <xf numFmtId="39" fontId="0" fillId="0" borderId="29" xfId="0" applyNumberFormat="1" applyBorder="1"/>
    <xf numFmtId="39" fontId="0" fillId="0" borderId="30" xfId="0" applyNumberForma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9" xfId="0" applyBorder="1"/>
    <xf numFmtId="0" fontId="0" fillId="0" borderId="29" xfId="0" applyFill="1" applyBorder="1"/>
    <xf numFmtId="0" fontId="0" fillId="0" borderId="27" xfId="0" applyFill="1" applyBorder="1"/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3" xfId="0" applyBorder="1"/>
    <xf numFmtId="39" fontId="0" fillId="0" borderId="33" xfId="0" applyNumberFormat="1" applyBorder="1"/>
    <xf numFmtId="0" fontId="0" fillId="0" borderId="2" xfId="0" applyBorder="1"/>
    <xf numFmtId="0" fontId="0" fillId="0" borderId="34" xfId="0" applyBorder="1" applyAlignment="1">
      <alignment horizontal="center"/>
    </xf>
    <xf numFmtId="0" fontId="10" fillId="0" borderId="15" xfId="0" applyFont="1" applyBorder="1"/>
    <xf numFmtId="0" fontId="10" fillId="0" borderId="0" xfId="0" applyFont="1"/>
    <xf numFmtId="0" fontId="1" fillId="0" borderId="0" xfId="0" applyFont="1" applyFill="1" applyBorder="1"/>
    <xf numFmtId="39" fontId="0" fillId="0" borderId="15" xfId="0" applyNumberFormat="1" applyFill="1" applyBorder="1"/>
    <xf numFmtId="39" fontId="0" fillId="0" borderId="19" xfId="0" applyNumberFormat="1" applyFill="1" applyBorder="1"/>
    <xf numFmtId="39" fontId="0" fillId="0" borderId="13" xfId="0" applyNumberFormat="1" applyFill="1" applyBorder="1"/>
    <xf numFmtId="39" fontId="0" fillId="0" borderId="18" xfId="0" applyNumberFormat="1" applyFill="1" applyBorder="1"/>
    <xf numFmtId="0" fontId="2" fillId="0" borderId="5" xfId="0" applyFont="1" applyBorder="1"/>
    <xf numFmtId="0" fontId="0" fillId="0" borderId="35" xfId="0" applyBorder="1" applyAlignment="1">
      <alignment horizontal="center"/>
    </xf>
    <xf numFmtId="0" fontId="0" fillId="0" borderId="36" xfId="0" applyBorder="1"/>
    <xf numFmtId="0" fontId="0" fillId="0" borderId="36" xfId="0" applyBorder="1" applyAlignment="1">
      <alignment horizontal="center"/>
    </xf>
    <xf numFmtId="39" fontId="0" fillId="0" borderId="37" xfId="0" applyNumberFormat="1" applyBorder="1"/>
    <xf numFmtId="0" fontId="2" fillId="0" borderId="34" xfId="0" applyFont="1" applyBorder="1"/>
    <xf numFmtId="0" fontId="2" fillId="0" borderId="7" xfId="0" applyFont="1" applyBorder="1"/>
    <xf numFmtId="0" fontId="0" fillId="0" borderId="3" xfId="0" applyFill="1" applyBorder="1" applyAlignment="1">
      <alignment horizontal="center"/>
    </xf>
    <xf numFmtId="0" fontId="0" fillId="0" borderId="4" xfId="0" applyBorder="1"/>
    <xf numFmtId="0" fontId="1" fillId="0" borderId="13" xfId="0" applyFont="1" applyFill="1" applyBorder="1" applyAlignment="1">
      <alignment horizontal="left"/>
    </xf>
    <xf numFmtId="0" fontId="1" fillId="0" borderId="13" xfId="0" applyFont="1" applyBorder="1" applyAlignment="1">
      <alignment wrapText="1" shrinkToFi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39" fontId="7" fillId="2" borderId="3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82"/>
  <sheetViews>
    <sheetView tabSelected="1" view="pageBreakPreview" topLeftCell="B1" zoomScale="130" zoomScaleNormal="100" zoomScaleSheetLayoutView="130" workbookViewId="0">
      <pane ySplit="4" topLeftCell="A618" activePane="bottomLeft" state="frozen"/>
      <selection pane="bottomLeft" activeCell="C580" sqref="C580"/>
    </sheetView>
  </sheetViews>
  <sheetFormatPr defaultRowHeight="15"/>
  <cols>
    <col min="1" max="1" width="7.140625" customWidth="1"/>
    <col min="2" max="2" width="13.85546875" style="1" customWidth="1"/>
    <col min="3" max="3" width="28.42578125" style="1" customWidth="1"/>
    <col min="4" max="4" width="71" customWidth="1"/>
    <col min="5" max="5" width="22.7109375" style="1" customWidth="1"/>
    <col min="6" max="6" width="12.7109375" style="1" customWidth="1"/>
    <col min="7" max="7" width="15.7109375" bestFit="1" customWidth="1"/>
    <col min="8" max="8" width="16" bestFit="1" customWidth="1"/>
    <col min="9" max="9" width="7.140625" style="1" customWidth="1"/>
    <col min="11" max="11" width="7.7109375" customWidth="1"/>
    <col min="12" max="12" width="11" customWidth="1"/>
    <col min="13" max="13" width="67.28515625" customWidth="1"/>
    <col min="14" max="14" width="24.140625" customWidth="1"/>
  </cols>
  <sheetData>
    <row r="1" spans="2:15" ht="15.75" thickBot="1">
      <c r="B1" s="17" t="s">
        <v>2</v>
      </c>
    </row>
    <row r="2" spans="2:15">
      <c r="B2" s="13"/>
      <c r="C2" s="36"/>
      <c r="D2" s="18"/>
      <c r="E2" s="36"/>
      <c r="F2" s="36"/>
      <c r="G2" s="18"/>
      <c r="H2" s="26"/>
      <c r="I2" s="2"/>
    </row>
    <row r="3" spans="2:15" s="1" customFormat="1" ht="30">
      <c r="B3" s="14" t="s">
        <v>6</v>
      </c>
      <c r="C3" s="19" t="s">
        <v>0</v>
      </c>
      <c r="D3" s="19" t="s">
        <v>1</v>
      </c>
      <c r="E3" s="19" t="s">
        <v>4</v>
      </c>
      <c r="F3" s="19" t="s">
        <v>3</v>
      </c>
      <c r="G3" s="33" t="s">
        <v>69</v>
      </c>
      <c r="H3" s="34" t="s">
        <v>70</v>
      </c>
      <c r="I3" s="2"/>
    </row>
    <row r="4" spans="2:15" ht="15.75" thickBot="1">
      <c r="B4" s="15"/>
      <c r="C4" s="37"/>
      <c r="D4" s="20"/>
      <c r="E4" s="38" t="s">
        <v>331</v>
      </c>
      <c r="F4" s="37"/>
      <c r="G4" s="20"/>
      <c r="H4" s="27"/>
      <c r="I4" s="2"/>
    </row>
    <row r="5" spans="2:15">
      <c r="B5" s="14"/>
      <c r="C5" s="19"/>
      <c r="D5" s="21"/>
      <c r="E5" s="19"/>
      <c r="F5" s="19"/>
      <c r="G5" s="21"/>
      <c r="H5" s="28"/>
      <c r="I5" s="2"/>
      <c r="K5" s="2"/>
      <c r="L5" s="2"/>
      <c r="M5" s="3"/>
      <c r="N5" s="2"/>
      <c r="O5" s="2"/>
    </row>
    <row r="6" spans="2:15">
      <c r="B6" s="56" t="s">
        <v>5</v>
      </c>
      <c r="C6" s="57" t="s">
        <v>8</v>
      </c>
      <c r="D6" s="60" t="s">
        <v>468</v>
      </c>
      <c r="E6" s="57" t="s">
        <v>62</v>
      </c>
      <c r="F6" s="57">
        <v>6</v>
      </c>
      <c r="G6" s="22"/>
      <c r="H6" s="29">
        <f>G6*F6</f>
        <v>0</v>
      </c>
      <c r="I6" s="2"/>
      <c r="K6" s="2"/>
      <c r="O6" s="2"/>
    </row>
    <row r="7" spans="2:15">
      <c r="B7" s="14"/>
      <c r="C7" s="19"/>
      <c r="D7" s="40" t="s">
        <v>333</v>
      </c>
      <c r="E7" s="19" t="s">
        <v>33</v>
      </c>
      <c r="F7" s="19"/>
      <c r="G7" s="23"/>
      <c r="H7" s="30"/>
      <c r="I7" s="2"/>
      <c r="K7" s="2"/>
      <c r="O7" s="2"/>
    </row>
    <row r="8" spans="2:15">
      <c r="B8" s="14"/>
      <c r="C8" s="19"/>
      <c r="D8" s="21" t="s">
        <v>42</v>
      </c>
      <c r="E8" s="19"/>
      <c r="F8" s="19"/>
      <c r="G8" s="23"/>
      <c r="H8" s="30"/>
      <c r="I8" s="2"/>
      <c r="K8" s="2"/>
      <c r="O8" s="2"/>
    </row>
    <row r="9" spans="2:15">
      <c r="B9" s="14"/>
      <c r="C9" s="19"/>
      <c r="D9" s="21" t="s">
        <v>332</v>
      </c>
      <c r="E9" s="19"/>
      <c r="F9" s="19"/>
      <c r="G9" s="23"/>
      <c r="H9" s="30"/>
      <c r="I9" s="2"/>
      <c r="K9" s="2"/>
      <c r="O9" s="2"/>
    </row>
    <row r="10" spans="2:15">
      <c r="B10" s="14"/>
      <c r="C10" s="19"/>
      <c r="D10" s="39" t="s">
        <v>66</v>
      </c>
      <c r="E10" s="19"/>
      <c r="F10" s="19"/>
      <c r="G10" s="23"/>
      <c r="H10" s="30"/>
      <c r="I10" s="2"/>
      <c r="K10" s="2"/>
      <c r="O10" s="2"/>
    </row>
    <row r="11" spans="2:15">
      <c r="B11" s="14"/>
      <c r="C11" s="19"/>
      <c r="D11" s="39" t="s">
        <v>67</v>
      </c>
      <c r="E11" s="19"/>
      <c r="F11" s="19"/>
      <c r="G11" s="23"/>
      <c r="H11" s="30"/>
      <c r="I11" s="2"/>
      <c r="K11" s="2"/>
      <c r="O11" s="2"/>
    </row>
    <row r="12" spans="2:15">
      <c r="B12" s="14"/>
      <c r="C12" s="19"/>
      <c r="D12" s="39" t="s">
        <v>488</v>
      </c>
      <c r="E12" s="19"/>
      <c r="F12" s="19"/>
      <c r="G12" s="23"/>
      <c r="H12" s="30"/>
      <c r="I12" s="2"/>
      <c r="K12" s="2"/>
      <c r="O12" s="2"/>
    </row>
    <row r="13" spans="2:15">
      <c r="B13" s="14"/>
      <c r="C13" s="19"/>
      <c r="D13" s="39" t="s">
        <v>489</v>
      </c>
      <c r="E13" s="19"/>
      <c r="F13" s="19"/>
      <c r="G13" s="23"/>
      <c r="H13" s="30"/>
      <c r="I13" s="2"/>
      <c r="K13" s="2"/>
      <c r="L13" s="2"/>
      <c r="M13" s="4"/>
      <c r="N13" s="2"/>
      <c r="O13" s="2"/>
    </row>
    <row r="14" spans="2:15">
      <c r="B14" s="14"/>
      <c r="C14" s="19"/>
      <c r="D14" s="39" t="s">
        <v>490</v>
      </c>
      <c r="E14" s="19"/>
      <c r="F14" s="19"/>
      <c r="G14" s="23"/>
      <c r="H14" s="30"/>
      <c r="I14" s="2"/>
      <c r="K14" s="2"/>
      <c r="L14" s="2"/>
      <c r="M14" s="4"/>
      <c r="N14" s="2"/>
      <c r="O14" s="2"/>
    </row>
    <row r="15" spans="2:15">
      <c r="B15" s="14"/>
      <c r="C15" s="19"/>
      <c r="D15" s="39" t="s">
        <v>491</v>
      </c>
      <c r="E15" s="19"/>
      <c r="F15" s="19"/>
      <c r="G15" s="23"/>
      <c r="H15" s="30"/>
      <c r="I15" s="2"/>
      <c r="K15" s="2"/>
      <c r="L15" s="2"/>
      <c r="M15" s="4"/>
      <c r="N15" s="2"/>
      <c r="O15" s="2"/>
    </row>
    <row r="16" spans="2:15">
      <c r="B16" s="14"/>
      <c r="C16" s="19"/>
      <c r="D16" s="39" t="s">
        <v>492</v>
      </c>
      <c r="E16" s="19"/>
      <c r="F16" s="19"/>
      <c r="G16" s="23"/>
      <c r="H16" s="30"/>
      <c r="I16" s="2"/>
      <c r="K16" s="2"/>
      <c r="L16" s="2"/>
      <c r="M16" s="4"/>
      <c r="N16" s="2"/>
      <c r="O16" s="2"/>
    </row>
    <row r="17" spans="2:15">
      <c r="B17" s="14"/>
      <c r="C17" s="19"/>
      <c r="D17" s="21" t="s">
        <v>26</v>
      </c>
      <c r="E17" s="19"/>
      <c r="F17" s="19"/>
      <c r="G17" s="23"/>
      <c r="H17" s="30"/>
      <c r="I17"/>
      <c r="K17" s="10"/>
      <c r="L17" s="2"/>
      <c r="M17" s="3"/>
      <c r="N17" s="2"/>
      <c r="O17" s="2"/>
    </row>
    <row r="18" spans="2:15">
      <c r="B18" s="14"/>
      <c r="C18" s="19"/>
      <c r="D18" s="21" t="s">
        <v>39</v>
      </c>
      <c r="E18" s="19"/>
      <c r="F18" s="19"/>
      <c r="G18" s="23"/>
      <c r="H18" s="30"/>
      <c r="I18"/>
      <c r="K18" s="2"/>
      <c r="L18" s="2"/>
      <c r="M18" s="3"/>
      <c r="N18" s="2"/>
      <c r="O18" s="2"/>
    </row>
    <row r="19" spans="2:15">
      <c r="B19" s="14"/>
      <c r="C19" s="19"/>
      <c r="D19" s="40" t="s">
        <v>44</v>
      </c>
      <c r="E19" s="19"/>
      <c r="F19" s="19"/>
      <c r="G19" s="23"/>
      <c r="H19" s="30"/>
      <c r="I19"/>
      <c r="K19" s="2"/>
      <c r="L19" s="2"/>
      <c r="M19" s="3"/>
      <c r="N19" s="2"/>
      <c r="O19" s="2"/>
    </row>
    <row r="20" spans="2:15">
      <c r="B20" s="14"/>
      <c r="C20" s="19"/>
      <c r="D20" s="40" t="s">
        <v>231</v>
      </c>
      <c r="E20" s="19"/>
      <c r="F20" s="19"/>
      <c r="G20" s="23"/>
      <c r="H20" s="30"/>
      <c r="I20"/>
      <c r="K20" s="2"/>
      <c r="L20" s="2"/>
      <c r="M20" s="3"/>
      <c r="N20" s="2"/>
      <c r="O20" s="2"/>
    </row>
    <row r="21" spans="2:15">
      <c r="B21" s="14"/>
      <c r="C21" s="19"/>
      <c r="D21" s="40" t="s">
        <v>487</v>
      </c>
      <c r="E21" s="19"/>
      <c r="F21" s="19"/>
      <c r="G21" s="23"/>
      <c r="H21" s="30"/>
      <c r="I21"/>
      <c r="K21" s="2"/>
      <c r="L21" s="2"/>
      <c r="M21" s="3"/>
      <c r="N21" s="2"/>
      <c r="O21" s="2"/>
    </row>
    <row r="22" spans="2:15">
      <c r="B22" s="56" t="s">
        <v>71</v>
      </c>
      <c r="C22" s="57" t="s">
        <v>56</v>
      </c>
      <c r="D22" s="60" t="s">
        <v>468</v>
      </c>
      <c r="E22" s="57" t="s">
        <v>334</v>
      </c>
      <c r="F22" s="57">
        <v>6</v>
      </c>
      <c r="G22" s="22"/>
      <c r="H22" s="29">
        <f>G22*F22</f>
        <v>0</v>
      </c>
      <c r="I22" s="2"/>
      <c r="K22" s="2"/>
      <c r="L22" s="2"/>
      <c r="M22" s="4"/>
      <c r="N22" s="2"/>
      <c r="O22" s="2"/>
    </row>
    <row r="23" spans="2:15">
      <c r="B23" s="14"/>
      <c r="C23" s="19"/>
      <c r="D23" s="40" t="s">
        <v>333</v>
      </c>
      <c r="E23" s="19" t="s">
        <v>33</v>
      </c>
      <c r="F23" s="19"/>
      <c r="G23" s="23"/>
      <c r="H23" s="30"/>
      <c r="I23" s="2"/>
      <c r="K23" s="2"/>
      <c r="L23" s="2"/>
      <c r="M23" s="3"/>
      <c r="N23" s="2"/>
      <c r="O23" s="2"/>
    </row>
    <row r="24" spans="2:15">
      <c r="B24" s="14"/>
      <c r="C24" s="19"/>
      <c r="D24" s="21" t="s">
        <v>39</v>
      </c>
      <c r="E24" s="19"/>
      <c r="F24" s="19"/>
      <c r="G24" s="23"/>
      <c r="H24" s="30"/>
      <c r="I24" s="2"/>
      <c r="K24" s="2"/>
      <c r="L24" s="2"/>
      <c r="M24" s="3"/>
      <c r="N24" s="2"/>
      <c r="O24" s="2"/>
    </row>
    <row r="25" spans="2:15">
      <c r="B25" s="14"/>
      <c r="C25" s="19"/>
      <c r="D25" s="40" t="s">
        <v>44</v>
      </c>
      <c r="E25" s="19"/>
      <c r="F25" s="19"/>
      <c r="G25" s="23"/>
      <c r="H25" s="30"/>
      <c r="I25" s="2"/>
      <c r="K25" s="2"/>
      <c r="L25" s="2"/>
      <c r="M25" s="3"/>
      <c r="N25" s="2"/>
      <c r="O25" s="2"/>
    </row>
    <row r="26" spans="2:15">
      <c r="B26" s="14"/>
      <c r="C26" s="19"/>
      <c r="D26" s="40" t="s">
        <v>231</v>
      </c>
      <c r="E26" s="19"/>
      <c r="F26" s="19"/>
      <c r="G26" s="23"/>
      <c r="H26" s="30"/>
      <c r="I26" s="2"/>
      <c r="K26" s="2"/>
      <c r="L26" s="2"/>
      <c r="M26" s="3"/>
      <c r="N26" s="2"/>
      <c r="O26" s="2"/>
    </row>
    <row r="27" spans="2:15">
      <c r="B27" s="56" t="s">
        <v>9</v>
      </c>
      <c r="C27" s="57" t="s">
        <v>72</v>
      </c>
      <c r="D27" s="60" t="s">
        <v>468</v>
      </c>
      <c r="E27" s="57" t="s">
        <v>73</v>
      </c>
      <c r="F27" s="57">
        <v>12</v>
      </c>
      <c r="G27" s="22"/>
      <c r="H27" s="29">
        <f>G27*F27</f>
        <v>0</v>
      </c>
      <c r="I27" s="2"/>
      <c r="K27" s="2"/>
      <c r="L27" s="2"/>
      <c r="M27" s="4"/>
      <c r="N27" s="2"/>
      <c r="O27" s="2"/>
    </row>
    <row r="28" spans="2:15">
      <c r="B28" s="14"/>
      <c r="C28" s="19"/>
      <c r="D28" s="40" t="s">
        <v>333</v>
      </c>
      <c r="E28" s="19" t="s">
        <v>33</v>
      </c>
      <c r="F28" s="19"/>
      <c r="G28" s="23"/>
      <c r="H28" s="30"/>
      <c r="I28" s="2"/>
      <c r="K28" s="2"/>
      <c r="L28" s="2"/>
      <c r="M28" s="3"/>
      <c r="N28" s="2"/>
      <c r="O28" s="2"/>
    </row>
    <row r="29" spans="2:15">
      <c r="B29" s="14"/>
      <c r="C29" s="19"/>
      <c r="D29" s="21" t="s">
        <v>39</v>
      </c>
      <c r="E29" s="19"/>
      <c r="F29" s="19"/>
      <c r="G29" s="23"/>
      <c r="H29" s="30"/>
      <c r="I29" s="2"/>
      <c r="K29" s="2"/>
      <c r="L29" s="2"/>
      <c r="M29" s="3"/>
      <c r="N29" s="2"/>
      <c r="O29" s="2"/>
    </row>
    <row r="30" spans="2:15">
      <c r="B30" s="14"/>
      <c r="C30" s="19"/>
      <c r="D30" s="40" t="s">
        <v>57</v>
      </c>
      <c r="E30" s="19"/>
      <c r="F30" s="19"/>
      <c r="G30" s="23"/>
      <c r="H30" s="30"/>
      <c r="I30" s="2"/>
      <c r="K30" s="2"/>
      <c r="L30" s="2"/>
      <c r="M30" s="3"/>
      <c r="N30" s="2"/>
      <c r="O30" s="2"/>
    </row>
    <row r="31" spans="2:15">
      <c r="B31" s="14"/>
      <c r="C31" s="19"/>
      <c r="D31" s="40" t="s">
        <v>40</v>
      </c>
      <c r="E31" s="19"/>
      <c r="F31" s="19"/>
      <c r="G31" s="23"/>
      <c r="H31" s="30"/>
      <c r="I31" s="2"/>
      <c r="K31" s="2"/>
      <c r="L31" s="2"/>
      <c r="M31" s="3"/>
      <c r="N31" s="2"/>
      <c r="O31" s="2"/>
    </row>
    <row r="32" spans="2:15">
      <c r="B32" s="56" t="s">
        <v>10</v>
      </c>
      <c r="C32" s="57" t="s">
        <v>72</v>
      </c>
      <c r="D32" s="60" t="s">
        <v>468</v>
      </c>
      <c r="E32" s="57" t="s">
        <v>74</v>
      </c>
      <c r="F32" s="57">
        <v>17</v>
      </c>
      <c r="G32" s="22"/>
      <c r="H32" s="29">
        <f>G32*F32</f>
        <v>0</v>
      </c>
      <c r="I32" s="2"/>
      <c r="K32" s="2"/>
      <c r="L32" s="2"/>
      <c r="M32" s="4"/>
      <c r="N32" s="2"/>
      <c r="O32" s="2"/>
    </row>
    <row r="33" spans="2:15">
      <c r="B33" s="14"/>
      <c r="C33" s="19"/>
      <c r="D33" s="40" t="s">
        <v>333</v>
      </c>
      <c r="E33" s="19" t="s">
        <v>33</v>
      </c>
      <c r="F33" s="19"/>
      <c r="G33" s="23"/>
      <c r="H33" s="30"/>
      <c r="I33" s="2"/>
      <c r="K33" s="2"/>
      <c r="L33" s="2"/>
      <c r="M33" s="3"/>
      <c r="N33" s="2"/>
      <c r="O33" s="2"/>
    </row>
    <row r="34" spans="2:15">
      <c r="B34" s="14"/>
      <c r="C34" s="19"/>
      <c r="D34" s="21" t="s">
        <v>39</v>
      </c>
      <c r="E34" s="19"/>
      <c r="F34" s="19"/>
      <c r="G34" s="23"/>
      <c r="H34" s="30"/>
      <c r="I34" s="2"/>
      <c r="K34" s="2"/>
      <c r="L34" s="2"/>
      <c r="M34" s="3"/>
      <c r="N34" s="2"/>
      <c r="O34" s="2"/>
    </row>
    <row r="35" spans="2:15">
      <c r="B35" s="14"/>
      <c r="C35" s="19"/>
      <c r="D35" s="40" t="s">
        <v>57</v>
      </c>
      <c r="E35" s="19"/>
      <c r="F35" s="19"/>
      <c r="G35" s="23"/>
      <c r="H35" s="30"/>
      <c r="I35" s="2"/>
      <c r="K35" s="2"/>
      <c r="L35" s="2"/>
      <c r="M35" s="3"/>
      <c r="N35" s="2"/>
      <c r="O35" s="2"/>
    </row>
    <row r="36" spans="2:15">
      <c r="B36" s="14"/>
      <c r="C36" s="19"/>
      <c r="D36" s="40" t="s">
        <v>40</v>
      </c>
      <c r="E36" s="19"/>
      <c r="F36" s="19"/>
      <c r="G36" s="23"/>
      <c r="H36" s="30"/>
      <c r="I36" s="2"/>
      <c r="K36" s="2"/>
      <c r="L36" s="2"/>
      <c r="M36" s="3"/>
      <c r="N36" s="2"/>
      <c r="O36" s="2"/>
    </row>
    <row r="37" spans="2:15" ht="30">
      <c r="B37" s="14"/>
      <c r="C37" s="19"/>
      <c r="D37" s="110" t="s">
        <v>480</v>
      </c>
      <c r="E37" s="19"/>
      <c r="F37" s="19"/>
      <c r="G37" s="23"/>
      <c r="H37" s="30"/>
      <c r="I37" s="2"/>
      <c r="K37" s="2"/>
      <c r="L37" s="2"/>
      <c r="M37" s="3"/>
      <c r="N37" s="2"/>
      <c r="O37" s="2"/>
    </row>
    <row r="38" spans="2:15">
      <c r="B38" s="56" t="s">
        <v>11</v>
      </c>
      <c r="C38" s="57" t="s">
        <v>75</v>
      </c>
      <c r="D38" s="60" t="s">
        <v>468</v>
      </c>
      <c r="E38" s="65" t="s">
        <v>76</v>
      </c>
      <c r="F38" s="57">
        <v>24</v>
      </c>
      <c r="G38" s="22"/>
      <c r="H38" s="29">
        <f>G38*F38</f>
        <v>0</v>
      </c>
      <c r="I38" s="2"/>
      <c r="K38" s="2"/>
      <c r="L38" s="2"/>
      <c r="M38" s="4"/>
      <c r="N38" s="2"/>
      <c r="O38" s="2"/>
    </row>
    <row r="39" spans="2:15">
      <c r="B39" s="14"/>
      <c r="C39" s="19"/>
      <c r="D39" s="40" t="s">
        <v>333</v>
      </c>
      <c r="E39" s="19" t="s">
        <v>33</v>
      </c>
      <c r="F39" s="19"/>
      <c r="G39" s="23"/>
      <c r="H39" s="30"/>
      <c r="I39" s="2"/>
      <c r="K39" s="2"/>
      <c r="L39" s="2"/>
      <c r="M39" s="3"/>
      <c r="N39" s="2"/>
      <c r="O39" s="2"/>
    </row>
    <row r="40" spans="2:15">
      <c r="B40" s="14"/>
      <c r="C40" s="19"/>
      <c r="D40" s="21" t="s">
        <v>39</v>
      </c>
      <c r="E40" s="19"/>
      <c r="F40" s="19"/>
      <c r="G40" s="23"/>
      <c r="H40" s="30"/>
      <c r="I40" s="2"/>
      <c r="K40" s="2"/>
      <c r="L40" s="2"/>
      <c r="M40" s="3"/>
      <c r="N40" s="2"/>
      <c r="O40" s="2"/>
    </row>
    <row r="41" spans="2:15">
      <c r="B41" s="14"/>
      <c r="C41" s="19"/>
      <c r="D41" s="40" t="s">
        <v>57</v>
      </c>
      <c r="E41" s="19"/>
      <c r="F41" s="19"/>
      <c r="G41" s="23"/>
      <c r="H41" s="30"/>
      <c r="I41" s="2"/>
      <c r="K41" s="2"/>
      <c r="L41" s="2"/>
      <c r="M41" s="3"/>
      <c r="N41" s="2"/>
      <c r="O41" s="2"/>
    </row>
    <row r="42" spans="2:15">
      <c r="B42" s="14"/>
      <c r="C42" s="19"/>
      <c r="D42" s="40" t="s">
        <v>40</v>
      </c>
      <c r="E42" s="19"/>
      <c r="F42" s="19"/>
      <c r="G42" s="23"/>
      <c r="H42" s="30"/>
      <c r="I42" s="2"/>
      <c r="K42" s="2"/>
      <c r="L42" s="2"/>
      <c r="M42" s="3"/>
      <c r="N42" s="2"/>
      <c r="O42" s="2"/>
    </row>
    <row r="43" spans="2:15" ht="30">
      <c r="B43" s="14"/>
      <c r="C43" s="19"/>
      <c r="D43" s="110" t="s">
        <v>480</v>
      </c>
      <c r="E43" s="19"/>
      <c r="F43" s="19"/>
      <c r="G43" s="23"/>
      <c r="H43" s="30"/>
      <c r="I43" s="2"/>
      <c r="K43" s="2"/>
      <c r="L43" s="2"/>
      <c r="M43" s="3"/>
      <c r="N43" s="2"/>
      <c r="O43" s="2"/>
    </row>
    <row r="44" spans="2:15">
      <c r="B44" s="56" t="s">
        <v>12</v>
      </c>
      <c r="C44" s="57" t="s">
        <v>77</v>
      </c>
      <c r="D44" s="60" t="s">
        <v>468</v>
      </c>
      <c r="E44" s="64" t="s">
        <v>78</v>
      </c>
      <c r="F44" s="57">
        <v>12</v>
      </c>
      <c r="G44" s="22"/>
      <c r="H44" s="29">
        <f>G44*F44</f>
        <v>0</v>
      </c>
      <c r="I44" s="2"/>
      <c r="K44" s="2"/>
      <c r="L44" s="2"/>
      <c r="M44" s="3"/>
      <c r="N44" s="2"/>
      <c r="O44" s="2"/>
    </row>
    <row r="45" spans="2:15">
      <c r="B45" s="14"/>
      <c r="C45" s="19"/>
      <c r="D45" s="40" t="s">
        <v>333</v>
      </c>
      <c r="E45" s="19" t="s">
        <v>33</v>
      </c>
      <c r="F45" s="19"/>
      <c r="G45" s="23"/>
      <c r="H45" s="30"/>
      <c r="I45" s="2"/>
      <c r="K45" s="2"/>
      <c r="L45" s="2"/>
      <c r="M45" s="3"/>
      <c r="N45" s="2"/>
      <c r="O45" s="2"/>
    </row>
    <row r="46" spans="2:15">
      <c r="B46" s="14"/>
      <c r="C46" s="19"/>
      <c r="D46" s="3" t="s">
        <v>39</v>
      </c>
      <c r="E46" s="19"/>
      <c r="F46" s="19"/>
      <c r="G46" s="23"/>
      <c r="H46" s="30"/>
      <c r="I46" s="2"/>
      <c r="K46" s="2"/>
      <c r="L46" s="2"/>
      <c r="M46" s="3"/>
      <c r="N46" s="2"/>
      <c r="O46" s="2"/>
    </row>
    <row r="47" spans="2:15">
      <c r="B47" s="14"/>
      <c r="C47" s="19"/>
      <c r="D47" s="4" t="s">
        <v>38</v>
      </c>
      <c r="E47" s="19"/>
      <c r="F47" s="19"/>
      <c r="G47" s="23"/>
      <c r="H47" s="30"/>
      <c r="I47" s="2"/>
      <c r="K47" s="2"/>
      <c r="L47" s="2"/>
      <c r="M47" s="3"/>
      <c r="N47" s="2"/>
      <c r="O47" s="2"/>
    </row>
    <row r="48" spans="2:15">
      <c r="B48" s="14"/>
      <c r="C48" s="19"/>
      <c r="D48" s="4" t="s">
        <v>40</v>
      </c>
      <c r="E48" s="19"/>
      <c r="F48" s="19"/>
      <c r="G48" s="23"/>
      <c r="H48" s="30"/>
      <c r="I48" s="2"/>
      <c r="K48" s="2"/>
      <c r="L48" s="2"/>
      <c r="M48" s="3"/>
      <c r="N48" s="2"/>
      <c r="O48" s="2"/>
    </row>
    <row r="49" spans="2:15" ht="15.75">
      <c r="B49" s="56" t="s">
        <v>51</v>
      </c>
      <c r="C49" s="57" t="s">
        <v>79</v>
      </c>
      <c r="D49" s="93" t="s">
        <v>335</v>
      </c>
      <c r="E49" s="64" t="s">
        <v>84</v>
      </c>
      <c r="F49" s="57">
        <v>6</v>
      </c>
      <c r="G49" s="22"/>
      <c r="H49" s="29">
        <f>G49*F49</f>
        <v>0</v>
      </c>
      <c r="I49" s="2"/>
      <c r="K49" s="2"/>
      <c r="L49" s="2"/>
      <c r="M49" s="3"/>
      <c r="N49" s="2"/>
      <c r="O49" s="2"/>
    </row>
    <row r="50" spans="2:15" ht="15.75">
      <c r="B50" s="14"/>
      <c r="C50" s="19"/>
      <c r="D50" s="67" t="s">
        <v>469</v>
      </c>
      <c r="E50" s="19" t="s">
        <v>33</v>
      </c>
      <c r="F50" s="19"/>
      <c r="G50" s="23"/>
      <c r="H50" s="30"/>
      <c r="I50" s="2"/>
      <c r="K50" s="2"/>
      <c r="L50" s="2"/>
      <c r="N50" s="2"/>
      <c r="O50" s="2"/>
    </row>
    <row r="51" spans="2:15">
      <c r="B51" s="14"/>
      <c r="C51" s="19"/>
      <c r="D51" s="3" t="s">
        <v>336</v>
      </c>
      <c r="E51" s="19"/>
      <c r="F51" s="19"/>
      <c r="G51" s="23"/>
      <c r="H51" s="30"/>
      <c r="I51" s="2"/>
      <c r="K51" s="2"/>
      <c r="L51" s="2"/>
      <c r="N51" s="2"/>
      <c r="O51" s="2"/>
    </row>
    <row r="52" spans="2:15">
      <c r="B52" s="14"/>
      <c r="C52" s="19"/>
      <c r="D52" s="3" t="s">
        <v>338</v>
      </c>
      <c r="E52" s="19"/>
      <c r="F52" s="19"/>
      <c r="G52" s="23"/>
      <c r="H52" s="30"/>
      <c r="I52" s="2"/>
      <c r="K52" s="2"/>
      <c r="L52" s="2"/>
      <c r="N52" s="2"/>
      <c r="O52" s="2"/>
    </row>
    <row r="53" spans="2:15">
      <c r="B53" s="14"/>
      <c r="C53" s="19"/>
      <c r="D53" s="3" t="s">
        <v>493</v>
      </c>
      <c r="E53" s="19"/>
      <c r="F53" s="19"/>
      <c r="G53" s="23"/>
      <c r="H53" s="30"/>
      <c r="I53" s="2"/>
      <c r="K53" s="2"/>
      <c r="L53" s="2"/>
      <c r="N53" s="2"/>
      <c r="O53" s="2"/>
    </row>
    <row r="54" spans="2:15">
      <c r="B54" s="14"/>
      <c r="C54" s="19"/>
      <c r="D54" s="3" t="s">
        <v>489</v>
      </c>
      <c r="E54" s="19"/>
      <c r="F54" s="19"/>
      <c r="G54" s="23"/>
      <c r="H54" s="30"/>
      <c r="I54" s="2"/>
      <c r="K54" s="2"/>
      <c r="L54" s="2"/>
      <c r="N54" s="2"/>
      <c r="O54" s="2"/>
    </row>
    <row r="55" spans="2:15">
      <c r="B55" s="14"/>
      <c r="C55" s="19"/>
      <c r="D55" s="3" t="s">
        <v>490</v>
      </c>
      <c r="E55" s="19"/>
      <c r="F55" s="19"/>
      <c r="G55" s="23"/>
      <c r="H55" s="30"/>
      <c r="I55" s="2"/>
      <c r="K55" s="2"/>
      <c r="L55" s="2"/>
      <c r="N55" s="2"/>
      <c r="O55" s="2"/>
    </row>
    <row r="56" spans="2:15" ht="15.75">
      <c r="B56" s="14"/>
      <c r="C56" s="19"/>
      <c r="D56" s="94" t="s">
        <v>494</v>
      </c>
      <c r="E56" s="19"/>
      <c r="F56" s="19"/>
      <c r="G56" s="23"/>
      <c r="H56" s="30"/>
      <c r="I56" s="2"/>
      <c r="K56" s="2"/>
      <c r="L56" s="2"/>
      <c r="O56" s="7"/>
    </row>
    <row r="57" spans="2:15" ht="15.75">
      <c r="B57" s="14"/>
      <c r="C57" s="19"/>
      <c r="D57" s="67" t="s">
        <v>495</v>
      </c>
      <c r="E57" s="19"/>
      <c r="F57" s="19"/>
      <c r="G57" s="23"/>
      <c r="H57" s="30"/>
      <c r="I57" s="2"/>
      <c r="K57" s="2"/>
      <c r="L57" s="2"/>
      <c r="O57" s="2"/>
    </row>
    <row r="58" spans="2:15" ht="15.75">
      <c r="B58" s="14"/>
      <c r="C58" s="19"/>
      <c r="D58" s="67" t="s">
        <v>337</v>
      </c>
      <c r="E58" s="19"/>
      <c r="F58" s="19"/>
      <c r="G58" s="23"/>
      <c r="H58" s="30"/>
      <c r="I58" s="2"/>
      <c r="K58" s="2"/>
      <c r="L58" s="2"/>
      <c r="O58" s="2"/>
    </row>
    <row r="59" spans="2:15" ht="15.75">
      <c r="B59" s="14"/>
      <c r="C59" s="19"/>
      <c r="D59" s="94" t="s">
        <v>339</v>
      </c>
      <c r="E59" s="19"/>
      <c r="F59" s="19"/>
      <c r="G59" s="23"/>
      <c r="H59" s="30"/>
      <c r="I59" s="2"/>
      <c r="K59" s="2"/>
      <c r="L59" s="2"/>
      <c r="O59" s="2"/>
    </row>
    <row r="60" spans="2:15">
      <c r="B60" s="56" t="s">
        <v>52</v>
      </c>
      <c r="C60" s="57" t="s">
        <v>94</v>
      </c>
      <c r="D60" s="68" t="s">
        <v>340</v>
      </c>
      <c r="E60" s="57" t="s">
        <v>82</v>
      </c>
      <c r="F60" s="57">
        <v>1</v>
      </c>
      <c r="G60" s="22"/>
      <c r="H60" s="29">
        <f>G60*F60</f>
        <v>0</v>
      </c>
      <c r="I60" s="2"/>
      <c r="K60" s="2"/>
      <c r="L60" s="2"/>
      <c r="O60" s="2"/>
    </row>
    <row r="61" spans="2:15">
      <c r="B61" s="14"/>
      <c r="C61" s="19"/>
      <c r="D61" s="3" t="s">
        <v>7</v>
      </c>
      <c r="E61" s="19" t="s">
        <v>33</v>
      </c>
      <c r="F61" s="19"/>
      <c r="G61" s="23"/>
      <c r="H61" s="30"/>
      <c r="I61" s="2"/>
      <c r="K61" s="2"/>
      <c r="L61" s="2"/>
      <c r="O61" s="2"/>
    </row>
    <row r="62" spans="2:15">
      <c r="B62" s="14"/>
      <c r="C62" s="19"/>
      <c r="D62" s="40" t="s">
        <v>333</v>
      </c>
      <c r="E62" s="19"/>
      <c r="F62" s="19"/>
      <c r="G62" s="23"/>
      <c r="H62" s="30"/>
      <c r="I62" s="2"/>
      <c r="K62" s="2"/>
      <c r="L62" s="2"/>
      <c r="M62" s="2"/>
      <c r="N62" s="4"/>
      <c r="O62" s="2"/>
    </row>
    <row r="63" spans="2:15">
      <c r="B63" s="14"/>
      <c r="C63" s="19"/>
      <c r="D63" s="3" t="s">
        <v>341</v>
      </c>
      <c r="E63" s="19"/>
      <c r="F63" s="19"/>
      <c r="G63" s="23"/>
      <c r="H63" s="30"/>
      <c r="I63" s="2"/>
      <c r="K63" s="2"/>
      <c r="L63" s="2"/>
      <c r="M63" s="3"/>
      <c r="N63" s="2"/>
      <c r="O63" s="2"/>
    </row>
    <row r="64" spans="2:15">
      <c r="B64" s="14"/>
      <c r="C64" s="19"/>
      <c r="D64" s="3" t="s">
        <v>342</v>
      </c>
      <c r="E64" s="19"/>
      <c r="F64" s="19"/>
      <c r="G64" s="23"/>
      <c r="H64" s="30"/>
      <c r="I64" s="2"/>
      <c r="K64" s="2"/>
      <c r="L64" s="2"/>
      <c r="M64" s="3"/>
      <c r="N64" s="2"/>
      <c r="O64" s="2"/>
    </row>
    <row r="65" spans="2:15">
      <c r="B65" s="14"/>
      <c r="C65" s="19"/>
      <c r="D65" s="40" t="s">
        <v>343</v>
      </c>
      <c r="E65" s="19"/>
      <c r="F65" s="19"/>
      <c r="G65" s="23"/>
      <c r="H65" s="30"/>
      <c r="I65" s="2"/>
      <c r="K65" s="2"/>
      <c r="L65" s="2"/>
      <c r="M65" s="3"/>
      <c r="N65" s="2"/>
      <c r="O65" s="2"/>
    </row>
    <row r="66" spans="2:15">
      <c r="B66" s="14"/>
      <c r="C66" s="19"/>
      <c r="D66" s="4" t="s">
        <v>80</v>
      </c>
      <c r="E66" s="19"/>
      <c r="F66" s="19"/>
      <c r="G66" s="23"/>
      <c r="H66" s="30"/>
      <c r="I66" s="2"/>
      <c r="K66" s="2"/>
      <c r="L66" s="2"/>
      <c r="M66" s="3"/>
      <c r="N66" s="2"/>
      <c r="O66" s="2"/>
    </row>
    <row r="67" spans="2:15">
      <c r="B67" s="14"/>
      <c r="C67" s="19"/>
      <c r="D67" s="70" t="s">
        <v>81</v>
      </c>
      <c r="E67" s="19"/>
      <c r="F67" s="19"/>
      <c r="G67" s="23"/>
      <c r="H67" s="30"/>
      <c r="I67" s="2"/>
      <c r="K67" s="2"/>
      <c r="L67" s="2"/>
      <c r="M67" s="3"/>
      <c r="N67" s="2"/>
      <c r="O67" s="2"/>
    </row>
    <row r="68" spans="2:15">
      <c r="B68" s="56" t="s">
        <v>53</v>
      </c>
      <c r="C68" s="57" t="s">
        <v>94</v>
      </c>
      <c r="D68" s="68" t="s">
        <v>340</v>
      </c>
      <c r="E68" s="57" t="s">
        <v>83</v>
      </c>
      <c r="F68" s="57">
        <v>2</v>
      </c>
      <c r="G68" s="22"/>
      <c r="H68" s="29">
        <f>G68*F68</f>
        <v>0</v>
      </c>
      <c r="I68" s="2"/>
      <c r="K68" s="2"/>
      <c r="L68" s="2"/>
      <c r="M68" s="3"/>
      <c r="N68" s="2"/>
      <c r="O68" s="2"/>
    </row>
    <row r="69" spans="2:15">
      <c r="B69" s="14"/>
      <c r="C69" s="19"/>
      <c r="D69" s="3" t="s">
        <v>7</v>
      </c>
      <c r="E69" s="19" t="s">
        <v>33</v>
      </c>
      <c r="F69" s="19"/>
      <c r="G69" s="23"/>
      <c r="H69" s="30"/>
      <c r="I69" s="2"/>
      <c r="K69" s="2"/>
      <c r="L69" s="2"/>
      <c r="M69" s="3"/>
      <c r="N69" s="2"/>
      <c r="O69" s="2"/>
    </row>
    <row r="70" spans="2:15">
      <c r="B70" s="14"/>
      <c r="C70" s="19"/>
      <c r="D70" s="40" t="s">
        <v>333</v>
      </c>
      <c r="E70" s="19"/>
      <c r="F70" s="19"/>
      <c r="G70" s="23"/>
      <c r="H70" s="30"/>
      <c r="I70" s="2"/>
      <c r="K70" s="2"/>
      <c r="L70" s="2"/>
      <c r="M70" s="3"/>
      <c r="N70" s="2"/>
      <c r="O70" s="2"/>
    </row>
    <row r="71" spans="2:15">
      <c r="B71" s="14"/>
      <c r="C71" s="19"/>
      <c r="D71" s="3" t="s">
        <v>341</v>
      </c>
      <c r="E71" s="19"/>
      <c r="F71" s="19"/>
      <c r="G71" s="23"/>
      <c r="H71" s="30"/>
      <c r="I71" s="2"/>
      <c r="K71" s="2"/>
      <c r="L71" s="2"/>
      <c r="M71" s="3"/>
      <c r="N71" s="2"/>
      <c r="O71" s="2"/>
    </row>
    <row r="72" spans="2:15">
      <c r="B72" s="14"/>
      <c r="C72" s="19"/>
      <c r="D72" s="3" t="s">
        <v>342</v>
      </c>
      <c r="E72" s="19"/>
      <c r="F72" s="19"/>
      <c r="G72" s="23"/>
      <c r="H72" s="30"/>
      <c r="I72" s="2"/>
      <c r="K72" s="2"/>
      <c r="L72" s="2"/>
      <c r="M72" s="3"/>
      <c r="N72" s="2"/>
      <c r="O72" s="2"/>
    </row>
    <row r="73" spans="2:15">
      <c r="B73" s="14"/>
      <c r="C73" s="19"/>
      <c r="D73" s="40" t="s">
        <v>344</v>
      </c>
      <c r="E73" s="19"/>
      <c r="F73" s="19"/>
      <c r="G73" s="23"/>
      <c r="H73" s="30"/>
      <c r="I73" s="2"/>
      <c r="K73" s="2"/>
      <c r="L73" s="2"/>
      <c r="M73" s="3"/>
      <c r="N73" s="2"/>
      <c r="O73" s="2"/>
    </row>
    <row r="74" spans="2:15">
      <c r="B74" s="14"/>
      <c r="C74" s="19"/>
      <c r="D74" s="4" t="s">
        <v>80</v>
      </c>
      <c r="E74" s="19"/>
      <c r="F74" s="19"/>
      <c r="G74" s="23"/>
      <c r="H74" s="30"/>
      <c r="I74" s="2"/>
      <c r="K74" s="2"/>
      <c r="L74" s="2"/>
      <c r="M74" s="3"/>
      <c r="N74" s="2"/>
      <c r="O74" s="2"/>
    </row>
    <row r="75" spans="2:15">
      <c r="B75" s="14"/>
      <c r="C75" s="19"/>
      <c r="D75" s="70" t="s">
        <v>81</v>
      </c>
      <c r="E75" s="19"/>
      <c r="F75" s="19"/>
      <c r="G75" s="23"/>
      <c r="H75" s="30"/>
      <c r="I75" s="2"/>
      <c r="K75" s="2"/>
      <c r="L75" s="2"/>
      <c r="M75" s="3"/>
      <c r="N75" s="2"/>
      <c r="O75" s="2"/>
    </row>
    <row r="76" spans="2:15">
      <c r="B76" s="56" t="s">
        <v>54</v>
      </c>
      <c r="C76" s="57" t="s">
        <v>95</v>
      </c>
      <c r="D76" s="60" t="s">
        <v>345</v>
      </c>
      <c r="E76" s="57" t="s">
        <v>329</v>
      </c>
      <c r="F76" s="57">
        <v>1</v>
      </c>
      <c r="G76" s="22"/>
      <c r="H76" s="29">
        <f>G76*F76</f>
        <v>0</v>
      </c>
      <c r="I76" s="2"/>
      <c r="K76" s="2"/>
      <c r="L76" s="2"/>
      <c r="M76" s="3"/>
      <c r="N76" s="2"/>
      <c r="O76" s="2"/>
    </row>
    <row r="77" spans="2:15">
      <c r="B77" s="14"/>
      <c r="C77" s="19"/>
      <c r="D77" s="21" t="s">
        <v>346</v>
      </c>
      <c r="E77" s="19" t="s">
        <v>33</v>
      </c>
      <c r="F77" s="19"/>
      <c r="G77" s="23"/>
      <c r="H77" s="30"/>
      <c r="I77" s="2"/>
      <c r="K77" s="2"/>
      <c r="L77" s="2"/>
      <c r="M77" s="3"/>
      <c r="N77" s="2"/>
      <c r="O77" s="2"/>
    </row>
    <row r="78" spans="2:15">
      <c r="B78" s="14"/>
      <c r="C78" s="19"/>
      <c r="D78" s="21" t="s">
        <v>333</v>
      </c>
      <c r="E78" s="19"/>
      <c r="F78" s="19"/>
      <c r="G78" s="23"/>
      <c r="H78" s="30"/>
      <c r="I78" s="2"/>
      <c r="K78" s="2"/>
      <c r="L78" s="2"/>
      <c r="M78" s="3"/>
      <c r="N78" s="2"/>
      <c r="O78" s="2"/>
    </row>
    <row r="79" spans="2:15">
      <c r="B79" s="14"/>
      <c r="C79" s="19"/>
      <c r="D79" s="21" t="s">
        <v>348</v>
      </c>
      <c r="E79" s="19"/>
      <c r="F79" s="19"/>
      <c r="G79" s="23"/>
      <c r="H79" s="30"/>
      <c r="I79" s="2"/>
      <c r="K79" s="2"/>
      <c r="L79" s="2"/>
      <c r="M79" s="3"/>
      <c r="N79" s="2"/>
      <c r="O79" s="2"/>
    </row>
    <row r="80" spans="2:15">
      <c r="B80" s="14"/>
      <c r="C80" s="19"/>
      <c r="D80" s="40" t="s">
        <v>347</v>
      </c>
      <c r="E80" s="19"/>
      <c r="F80" s="19"/>
      <c r="G80" s="23"/>
      <c r="H80" s="30"/>
      <c r="I80" s="2"/>
      <c r="K80" s="2"/>
      <c r="L80" s="2"/>
      <c r="M80" s="3"/>
      <c r="N80" s="2"/>
      <c r="O80" s="2"/>
    </row>
    <row r="81" spans="2:15">
      <c r="B81" s="14"/>
      <c r="C81" s="41"/>
      <c r="D81" s="40" t="s">
        <v>342</v>
      </c>
      <c r="E81" s="19"/>
      <c r="F81" s="19"/>
      <c r="G81" s="23"/>
      <c r="H81" s="30"/>
      <c r="I81" s="2"/>
      <c r="K81" s="2"/>
      <c r="L81" s="2"/>
      <c r="M81" s="3"/>
      <c r="N81" s="2"/>
      <c r="O81" s="2"/>
    </row>
    <row r="82" spans="2:15">
      <c r="B82" s="56" t="s">
        <v>55</v>
      </c>
      <c r="C82" s="57" t="s">
        <v>96</v>
      </c>
      <c r="D82" s="60" t="s">
        <v>346</v>
      </c>
      <c r="E82" s="57" t="s">
        <v>86</v>
      </c>
      <c r="F82" s="57">
        <v>1</v>
      </c>
      <c r="G82" s="22"/>
      <c r="H82" s="29">
        <f>G82*F82</f>
        <v>0</v>
      </c>
      <c r="I82" s="2"/>
      <c r="K82" s="2"/>
      <c r="L82" s="2"/>
      <c r="M82" s="3"/>
      <c r="N82" s="2"/>
      <c r="O82" s="2"/>
    </row>
    <row r="83" spans="2:15">
      <c r="B83" s="14"/>
      <c r="C83" s="19"/>
      <c r="D83" s="21" t="s">
        <v>333</v>
      </c>
      <c r="E83" s="19" t="s">
        <v>33</v>
      </c>
      <c r="F83" s="19"/>
      <c r="G83" s="23"/>
      <c r="H83" s="30"/>
      <c r="I83" s="2"/>
      <c r="K83" s="2"/>
      <c r="L83" s="2"/>
      <c r="M83" s="3"/>
      <c r="N83" s="2"/>
      <c r="O83" s="2"/>
    </row>
    <row r="84" spans="2:15">
      <c r="B84" s="14"/>
      <c r="C84" s="19"/>
      <c r="D84" s="71" t="s">
        <v>88</v>
      </c>
      <c r="E84" s="19"/>
      <c r="F84" s="19"/>
      <c r="G84" s="23"/>
      <c r="H84" s="30"/>
      <c r="I84" s="2"/>
      <c r="K84" s="2"/>
      <c r="L84" s="2"/>
      <c r="M84" s="3"/>
      <c r="N84" s="2"/>
      <c r="O84" s="2"/>
    </row>
    <row r="85" spans="2:15">
      <c r="B85" s="14"/>
      <c r="C85" s="19"/>
      <c r="D85" s="69" t="s">
        <v>85</v>
      </c>
      <c r="E85" s="19"/>
      <c r="F85" s="19"/>
      <c r="G85" s="23"/>
      <c r="H85" s="30"/>
      <c r="I85" s="2"/>
      <c r="K85" s="2"/>
      <c r="L85" s="2"/>
      <c r="M85" s="3"/>
      <c r="N85" s="2"/>
      <c r="O85" s="2"/>
    </row>
    <row r="86" spans="2:15">
      <c r="B86" s="14"/>
      <c r="C86" s="19"/>
      <c r="D86" s="3" t="s">
        <v>90</v>
      </c>
      <c r="E86" s="19"/>
      <c r="F86" s="19"/>
      <c r="G86" s="23"/>
      <c r="H86" s="30"/>
      <c r="I86" s="2"/>
      <c r="K86" s="2"/>
      <c r="L86" s="2"/>
      <c r="M86" s="3"/>
      <c r="N86" s="2"/>
      <c r="O86" s="2"/>
    </row>
    <row r="87" spans="2:15">
      <c r="B87" s="14"/>
      <c r="C87" s="19"/>
      <c r="D87" s="40" t="s">
        <v>231</v>
      </c>
      <c r="E87" s="19"/>
      <c r="F87" s="19"/>
      <c r="G87" s="23"/>
      <c r="H87" s="30"/>
      <c r="I87" s="2"/>
      <c r="K87" s="2"/>
      <c r="L87" s="2"/>
      <c r="M87" s="3"/>
      <c r="N87" s="2"/>
      <c r="O87" s="2"/>
    </row>
    <row r="88" spans="2:15">
      <c r="B88" s="56" t="s">
        <v>87</v>
      </c>
      <c r="C88" s="57" t="s">
        <v>97</v>
      </c>
      <c r="D88" s="58" t="s">
        <v>328</v>
      </c>
      <c r="E88" s="64" t="s">
        <v>91</v>
      </c>
      <c r="F88" s="57">
        <v>1</v>
      </c>
      <c r="G88" s="22"/>
      <c r="H88" s="29">
        <f>G88*F88</f>
        <v>0</v>
      </c>
      <c r="I88" s="2"/>
      <c r="K88" s="2"/>
      <c r="L88" s="2"/>
      <c r="M88" s="3"/>
      <c r="N88" s="2"/>
      <c r="O88" s="2"/>
    </row>
    <row r="89" spans="2:15">
      <c r="B89" s="14"/>
      <c r="C89" s="19"/>
      <c r="D89" s="21" t="s">
        <v>93</v>
      </c>
      <c r="E89" s="19" t="s">
        <v>33</v>
      </c>
      <c r="F89" s="19"/>
      <c r="G89" s="23"/>
      <c r="H89" s="30"/>
      <c r="I89" s="2"/>
      <c r="K89" s="2"/>
      <c r="L89" s="2"/>
      <c r="M89" s="3"/>
      <c r="N89" s="2"/>
      <c r="O89" s="2"/>
    </row>
    <row r="90" spans="2:15">
      <c r="B90" s="14"/>
      <c r="C90" s="19"/>
      <c r="D90" s="21" t="s">
        <v>333</v>
      </c>
      <c r="E90" s="19"/>
      <c r="F90" s="19"/>
      <c r="G90" s="23"/>
      <c r="H90" s="30"/>
      <c r="I90" s="2"/>
      <c r="K90" s="2"/>
      <c r="L90" s="2"/>
      <c r="M90" s="3"/>
      <c r="N90" s="2"/>
      <c r="O90" s="2"/>
    </row>
    <row r="91" spans="2:15">
      <c r="B91" s="14"/>
      <c r="C91" s="19"/>
      <c r="D91" s="40" t="s">
        <v>89</v>
      </c>
      <c r="E91" s="19"/>
      <c r="F91" s="19"/>
      <c r="G91" s="23"/>
      <c r="H91" s="30"/>
      <c r="I91" s="2"/>
      <c r="K91" s="2"/>
      <c r="L91" s="2"/>
      <c r="M91" s="3"/>
      <c r="N91" s="2"/>
      <c r="O91" s="2"/>
    </row>
    <row r="92" spans="2:15">
      <c r="B92" s="14"/>
      <c r="C92" s="19"/>
      <c r="D92" s="3" t="s">
        <v>90</v>
      </c>
      <c r="E92" s="19"/>
      <c r="F92" s="19"/>
      <c r="G92" s="23"/>
      <c r="H92" s="30"/>
      <c r="I92" s="2"/>
      <c r="K92" s="2"/>
      <c r="L92" s="2"/>
      <c r="M92" s="3"/>
      <c r="N92" s="2"/>
      <c r="O92" s="2"/>
    </row>
    <row r="93" spans="2:15">
      <c r="B93" s="14"/>
      <c r="C93" s="19"/>
      <c r="D93" s="40" t="s">
        <v>231</v>
      </c>
      <c r="E93" s="19"/>
      <c r="F93" s="19"/>
      <c r="G93" s="23"/>
      <c r="H93" s="30"/>
      <c r="I93" s="2"/>
      <c r="K93" s="2"/>
      <c r="L93" s="2"/>
      <c r="M93" s="3"/>
      <c r="N93" s="2"/>
      <c r="O93" s="2"/>
    </row>
    <row r="94" spans="2:15" hidden="1">
      <c r="B94" s="56" t="s">
        <v>58</v>
      </c>
      <c r="C94" s="57" t="s">
        <v>97</v>
      </c>
      <c r="D94" s="58" t="s">
        <v>346</v>
      </c>
      <c r="E94" s="64" t="s">
        <v>92</v>
      </c>
      <c r="F94" s="57">
        <v>0</v>
      </c>
      <c r="G94" s="22"/>
      <c r="H94" s="29">
        <f>G94*F94</f>
        <v>0</v>
      </c>
      <c r="I94" s="2"/>
      <c r="K94" s="2"/>
      <c r="L94" s="2"/>
      <c r="M94" s="3"/>
      <c r="N94" s="2"/>
      <c r="O94" s="2"/>
    </row>
    <row r="95" spans="2:15" hidden="1">
      <c r="B95" s="14"/>
      <c r="C95" s="19"/>
      <c r="D95" s="21" t="s">
        <v>349</v>
      </c>
      <c r="E95" s="19" t="s">
        <v>33</v>
      </c>
      <c r="F95" s="19"/>
      <c r="G95" s="23"/>
      <c r="H95" s="30"/>
      <c r="I95" s="2"/>
      <c r="K95" s="2"/>
      <c r="L95" s="2"/>
      <c r="M95" s="3"/>
      <c r="N95" s="2"/>
      <c r="O95" s="2"/>
    </row>
    <row r="96" spans="2:15" hidden="1">
      <c r="B96" s="14"/>
      <c r="C96" s="19"/>
      <c r="D96" s="21" t="s">
        <v>333</v>
      </c>
      <c r="E96" s="19"/>
      <c r="F96" s="19"/>
      <c r="G96" s="23"/>
      <c r="H96" s="30"/>
      <c r="I96" s="2"/>
      <c r="K96" s="2"/>
      <c r="L96" s="2"/>
      <c r="M96" s="3"/>
      <c r="N96" s="2"/>
      <c r="O96" s="2"/>
    </row>
    <row r="97" spans="2:15" hidden="1">
      <c r="B97" s="14"/>
      <c r="C97" s="19"/>
      <c r="D97" s="40" t="s">
        <v>350</v>
      </c>
      <c r="E97" s="19"/>
      <c r="F97" s="19"/>
      <c r="G97" s="23"/>
      <c r="H97" s="30"/>
      <c r="I97" s="2"/>
      <c r="K97" s="2"/>
      <c r="L97" s="2"/>
      <c r="M97" s="3"/>
      <c r="N97" s="2"/>
      <c r="O97" s="2"/>
    </row>
    <row r="98" spans="2:15" hidden="1">
      <c r="B98" s="14"/>
      <c r="C98" s="19"/>
      <c r="D98" s="40" t="s">
        <v>231</v>
      </c>
      <c r="E98" s="19"/>
      <c r="F98" s="19"/>
      <c r="G98" s="23"/>
      <c r="H98" s="30"/>
      <c r="I98" s="2"/>
      <c r="K98" s="2"/>
      <c r="L98" s="2"/>
      <c r="M98" s="4"/>
      <c r="N98" s="2"/>
      <c r="O98" s="2"/>
    </row>
    <row r="99" spans="2:15">
      <c r="B99" s="56" t="s">
        <v>59</v>
      </c>
      <c r="C99" s="57" t="s">
        <v>27</v>
      </c>
      <c r="D99" s="60" t="s">
        <v>28</v>
      </c>
      <c r="E99" s="57" t="s">
        <v>351</v>
      </c>
      <c r="F99" s="57">
        <v>6</v>
      </c>
      <c r="G99" s="22"/>
      <c r="H99" s="29">
        <f>G99*F99</f>
        <v>0</v>
      </c>
      <c r="I99" s="2"/>
      <c r="K99" s="2"/>
      <c r="L99" s="2"/>
      <c r="M99" s="3"/>
      <c r="N99" s="2"/>
      <c r="O99" s="2"/>
    </row>
    <row r="100" spans="2:15">
      <c r="B100" s="14"/>
      <c r="C100" s="19"/>
      <c r="D100" s="21" t="s">
        <v>29</v>
      </c>
      <c r="E100" s="19" t="s">
        <v>352</v>
      </c>
      <c r="F100" s="19"/>
      <c r="G100" s="23"/>
      <c r="H100" s="30"/>
      <c r="I100" s="2"/>
      <c r="K100" s="2"/>
      <c r="L100" s="2"/>
      <c r="M100" s="3"/>
      <c r="N100" s="2"/>
      <c r="O100" s="2"/>
    </row>
    <row r="101" spans="2:15">
      <c r="B101" s="14"/>
      <c r="C101" s="19"/>
      <c r="D101" s="21" t="s">
        <v>45</v>
      </c>
      <c r="E101" s="19"/>
      <c r="F101" s="19"/>
      <c r="G101" s="23"/>
      <c r="H101" s="30"/>
      <c r="I101" s="2"/>
      <c r="K101" s="2"/>
      <c r="L101" s="2"/>
      <c r="M101" s="3"/>
      <c r="N101" s="2"/>
      <c r="O101" s="2"/>
    </row>
    <row r="102" spans="2:15">
      <c r="B102" s="14"/>
      <c r="C102" s="19"/>
      <c r="D102" s="21" t="s">
        <v>30</v>
      </c>
      <c r="E102" s="19"/>
      <c r="F102" s="19"/>
      <c r="G102" s="23"/>
      <c r="H102" s="30"/>
      <c r="I102" s="2"/>
      <c r="K102" s="2"/>
      <c r="L102" s="2"/>
      <c r="M102" s="3"/>
      <c r="N102" s="2"/>
      <c r="O102" s="2"/>
    </row>
    <row r="103" spans="2:15">
      <c r="B103" s="56" t="s">
        <v>98</v>
      </c>
      <c r="C103" s="57" t="s">
        <v>60</v>
      </c>
      <c r="D103" s="60" t="s">
        <v>353</v>
      </c>
      <c r="E103" s="57" t="s">
        <v>63</v>
      </c>
      <c r="F103" s="57">
        <v>6</v>
      </c>
      <c r="G103" s="22"/>
      <c r="H103" s="29">
        <f>G103*F103</f>
        <v>0</v>
      </c>
      <c r="I103" s="2"/>
      <c r="K103" s="2"/>
      <c r="L103" s="2"/>
      <c r="M103" s="3"/>
      <c r="N103" s="2"/>
      <c r="O103" s="2"/>
    </row>
    <row r="104" spans="2:15">
      <c r="B104" s="14"/>
      <c r="C104" s="19"/>
      <c r="D104" s="39" t="s">
        <v>354</v>
      </c>
      <c r="E104" s="19" t="s">
        <v>352</v>
      </c>
      <c r="F104" s="19"/>
      <c r="G104" s="23"/>
      <c r="H104" s="30"/>
      <c r="I104" s="2"/>
      <c r="K104" s="2"/>
      <c r="L104" s="2"/>
      <c r="M104" s="3"/>
      <c r="N104" s="2"/>
      <c r="O104" s="2"/>
    </row>
    <row r="105" spans="2:15">
      <c r="B105" s="56" t="s">
        <v>99</v>
      </c>
      <c r="C105" s="57" t="s">
        <v>96</v>
      </c>
      <c r="D105" s="60" t="s">
        <v>232</v>
      </c>
      <c r="E105" s="64" t="s">
        <v>327</v>
      </c>
      <c r="F105" s="57">
        <v>1</v>
      </c>
      <c r="G105" s="22"/>
      <c r="H105" s="29">
        <f>G105*F105</f>
        <v>0</v>
      </c>
      <c r="I105" s="2"/>
      <c r="K105" s="2"/>
      <c r="L105" s="2"/>
      <c r="M105" s="3"/>
      <c r="N105" s="2"/>
      <c r="O105" s="2"/>
    </row>
    <row r="106" spans="2:15">
      <c r="B106" s="14"/>
      <c r="C106" s="19"/>
      <c r="D106" s="3" t="s">
        <v>333</v>
      </c>
      <c r="E106" s="41" t="s">
        <v>352</v>
      </c>
      <c r="F106" s="19"/>
      <c r="G106" s="23"/>
      <c r="H106" s="30"/>
      <c r="I106" s="2"/>
      <c r="K106" s="2"/>
      <c r="L106" s="2"/>
      <c r="M106" s="3"/>
      <c r="N106" s="2"/>
      <c r="O106" s="2"/>
    </row>
    <row r="107" spans="2:15">
      <c r="B107" s="14"/>
      <c r="C107" s="19"/>
      <c r="D107" s="71" t="s">
        <v>326</v>
      </c>
      <c r="E107" s="19"/>
      <c r="F107" s="19"/>
      <c r="G107" s="23"/>
      <c r="H107" s="30"/>
      <c r="I107" s="2"/>
      <c r="K107" s="2"/>
      <c r="L107" s="2"/>
      <c r="M107" s="3"/>
      <c r="N107" s="2"/>
      <c r="O107" s="2"/>
    </row>
    <row r="108" spans="2:15">
      <c r="B108" s="14"/>
      <c r="C108" s="19"/>
      <c r="D108" s="4" t="s">
        <v>231</v>
      </c>
      <c r="E108" s="19"/>
      <c r="F108" s="19"/>
      <c r="G108" s="23"/>
      <c r="H108" s="30"/>
      <c r="I108" s="2"/>
      <c r="K108" s="2"/>
      <c r="L108" s="2"/>
      <c r="M108" s="3"/>
      <c r="N108" s="2"/>
      <c r="O108" s="2"/>
    </row>
    <row r="109" spans="2:15">
      <c r="B109" s="56" t="s">
        <v>13</v>
      </c>
      <c r="C109" s="57" t="s">
        <v>61</v>
      </c>
      <c r="D109" s="66" t="s">
        <v>102</v>
      </c>
      <c r="E109" s="57" t="s">
        <v>64</v>
      </c>
      <c r="F109" s="57">
        <v>47</v>
      </c>
      <c r="G109" s="22"/>
      <c r="H109" s="29">
        <f>G109*F109</f>
        <v>0</v>
      </c>
      <c r="I109" s="2"/>
      <c r="K109" s="2"/>
      <c r="L109" s="2"/>
      <c r="M109" s="3"/>
      <c r="N109" s="2"/>
      <c r="O109" s="2"/>
    </row>
    <row r="110" spans="2:15">
      <c r="B110" s="14"/>
      <c r="C110" s="19"/>
      <c r="D110" s="3" t="s">
        <v>14</v>
      </c>
      <c r="E110" s="19" t="s">
        <v>33</v>
      </c>
      <c r="F110" s="19"/>
      <c r="G110" s="23"/>
      <c r="H110" s="30"/>
      <c r="I110" s="2"/>
      <c r="K110" s="2"/>
      <c r="L110" s="2"/>
      <c r="M110" s="3"/>
      <c r="N110" s="2"/>
      <c r="O110" s="2"/>
    </row>
    <row r="111" spans="2:15">
      <c r="B111" s="14"/>
      <c r="C111" s="19"/>
      <c r="D111" s="21" t="s">
        <v>355</v>
      </c>
      <c r="E111" s="19"/>
      <c r="F111" s="19"/>
      <c r="G111" s="23"/>
      <c r="H111" s="30"/>
      <c r="I111" s="2"/>
      <c r="K111" s="2"/>
      <c r="L111" s="2"/>
      <c r="M111" s="3"/>
      <c r="N111" s="2"/>
      <c r="O111" s="2"/>
    </row>
    <row r="112" spans="2:15">
      <c r="B112" s="14"/>
      <c r="C112" s="19"/>
      <c r="D112" s="3" t="s">
        <v>18</v>
      </c>
      <c r="E112" s="19"/>
      <c r="F112" s="19"/>
      <c r="G112" s="23"/>
      <c r="H112" s="30"/>
      <c r="I112" s="2"/>
      <c r="K112" s="2"/>
      <c r="L112" s="2"/>
      <c r="M112" s="3"/>
      <c r="N112" s="2"/>
      <c r="O112" s="2"/>
    </row>
    <row r="113" spans="2:15">
      <c r="B113" s="14"/>
      <c r="C113" s="19"/>
      <c r="D113" s="3" t="s">
        <v>19</v>
      </c>
      <c r="E113" s="19"/>
      <c r="F113" s="19"/>
      <c r="G113" s="23"/>
      <c r="H113" s="30"/>
      <c r="I113" s="2"/>
      <c r="K113" s="2"/>
      <c r="L113" s="2"/>
      <c r="M113" s="3"/>
      <c r="N113" s="2"/>
      <c r="O113" s="2"/>
    </row>
    <row r="114" spans="2:15">
      <c r="B114" s="14"/>
      <c r="C114" s="19"/>
      <c r="D114" s="5" t="s">
        <v>356</v>
      </c>
      <c r="E114" s="19"/>
      <c r="F114" s="19"/>
      <c r="G114" s="23"/>
      <c r="H114" s="30"/>
      <c r="I114" s="2"/>
      <c r="K114" s="2"/>
      <c r="L114" s="2"/>
      <c r="M114" s="3"/>
      <c r="N114" s="2"/>
      <c r="O114" s="2"/>
    </row>
    <row r="115" spans="2:15">
      <c r="B115" s="14"/>
      <c r="C115" s="19"/>
      <c r="D115" s="3" t="s">
        <v>20</v>
      </c>
      <c r="E115" s="19"/>
      <c r="F115" s="19"/>
      <c r="G115" s="23"/>
      <c r="H115" s="30"/>
      <c r="I115" s="2"/>
      <c r="K115" s="2"/>
      <c r="L115" s="2"/>
      <c r="M115" s="3"/>
      <c r="N115" s="2"/>
      <c r="O115" s="2"/>
    </row>
    <row r="116" spans="2:15">
      <c r="B116" s="14"/>
      <c r="C116" s="19"/>
      <c r="D116" s="3" t="s">
        <v>100</v>
      </c>
      <c r="E116" s="19"/>
      <c r="F116" s="19"/>
      <c r="G116" s="23"/>
      <c r="H116" s="30"/>
      <c r="I116" s="2"/>
      <c r="K116" s="2"/>
      <c r="L116" s="2"/>
      <c r="M116" s="3"/>
      <c r="N116" s="2"/>
      <c r="O116" s="2"/>
    </row>
    <row r="117" spans="2:15">
      <c r="B117" s="14"/>
      <c r="C117" s="19"/>
      <c r="D117" s="3" t="s">
        <v>103</v>
      </c>
      <c r="E117" s="19"/>
      <c r="F117" s="19"/>
      <c r="G117" s="23"/>
      <c r="H117" s="30"/>
      <c r="I117" s="2"/>
      <c r="K117" s="2"/>
      <c r="L117" s="2"/>
      <c r="M117" s="3"/>
      <c r="N117" s="2"/>
      <c r="O117" s="2"/>
    </row>
    <row r="118" spans="2:15">
      <c r="B118" s="14"/>
      <c r="C118" s="19"/>
      <c r="D118" s="3" t="s">
        <v>104</v>
      </c>
      <c r="E118" s="19"/>
      <c r="F118" s="19"/>
      <c r="G118" s="23"/>
      <c r="H118" s="30"/>
      <c r="I118" s="2"/>
      <c r="K118" s="2"/>
      <c r="L118" s="2"/>
      <c r="M118" s="3"/>
      <c r="N118" s="2"/>
      <c r="O118" s="2"/>
    </row>
    <row r="119" spans="2:15">
      <c r="B119" s="14"/>
      <c r="C119" s="19"/>
      <c r="D119" s="3" t="s">
        <v>15</v>
      </c>
      <c r="E119" s="19"/>
      <c r="F119" s="19"/>
      <c r="G119" s="23"/>
      <c r="H119" s="30"/>
      <c r="I119" s="2"/>
      <c r="K119" s="2"/>
      <c r="L119" s="2"/>
      <c r="M119" s="3"/>
      <c r="N119" s="2"/>
      <c r="O119" s="2"/>
    </row>
    <row r="120" spans="2:15">
      <c r="B120" s="14"/>
      <c r="C120" s="19"/>
      <c r="D120" s="3" t="s">
        <v>21</v>
      </c>
      <c r="E120" s="19"/>
      <c r="F120" s="19"/>
      <c r="G120" s="23"/>
      <c r="H120" s="30"/>
      <c r="I120" s="2"/>
      <c r="K120" s="2"/>
      <c r="L120" s="2"/>
      <c r="M120" s="3"/>
      <c r="N120" s="2"/>
      <c r="O120" s="2"/>
    </row>
    <row r="121" spans="2:15">
      <c r="B121" s="14"/>
      <c r="C121" s="19"/>
      <c r="D121" s="4" t="s">
        <v>105</v>
      </c>
      <c r="E121" s="19"/>
      <c r="F121" s="19"/>
      <c r="G121" s="23"/>
      <c r="H121" s="30"/>
      <c r="I121" s="2"/>
      <c r="K121" s="2"/>
      <c r="L121" s="2"/>
      <c r="M121" s="3"/>
      <c r="N121" s="2"/>
      <c r="O121" s="2"/>
    </row>
    <row r="122" spans="2:15">
      <c r="B122" s="14"/>
      <c r="C122" s="19"/>
      <c r="D122" s="3" t="s">
        <v>16</v>
      </c>
      <c r="E122" s="19"/>
      <c r="F122" s="19"/>
      <c r="G122" s="23"/>
      <c r="H122" s="30"/>
      <c r="I122" s="2"/>
      <c r="K122" s="2"/>
      <c r="L122" s="2"/>
      <c r="M122" s="3"/>
      <c r="N122" s="2"/>
      <c r="O122" s="2"/>
    </row>
    <row r="123" spans="2:15">
      <c r="B123" s="14"/>
      <c r="C123" s="19"/>
      <c r="D123" s="72" t="s">
        <v>41</v>
      </c>
      <c r="E123" s="19"/>
      <c r="F123" s="19"/>
      <c r="G123" s="23"/>
      <c r="H123" s="30"/>
      <c r="I123" s="2"/>
      <c r="K123" s="2"/>
      <c r="L123" s="2"/>
      <c r="M123" s="4"/>
      <c r="N123" s="2"/>
      <c r="O123" s="2"/>
    </row>
    <row r="124" spans="2:15">
      <c r="B124" s="56" t="s">
        <v>17</v>
      </c>
      <c r="C124" s="57" t="s">
        <v>61</v>
      </c>
      <c r="D124" s="60" t="s">
        <v>46</v>
      </c>
      <c r="E124" s="57" t="s">
        <v>64</v>
      </c>
      <c r="F124" s="57">
        <v>6</v>
      </c>
      <c r="G124" s="22"/>
      <c r="H124" s="29">
        <f>G124*F124</f>
        <v>0</v>
      </c>
      <c r="I124" s="2"/>
      <c r="K124" s="2"/>
      <c r="L124" s="2"/>
      <c r="M124" s="3"/>
      <c r="N124" s="2"/>
      <c r="O124" s="2"/>
    </row>
    <row r="125" spans="2:15">
      <c r="B125" s="14"/>
      <c r="C125" s="19"/>
      <c r="D125" s="21" t="s">
        <v>14</v>
      </c>
      <c r="E125" s="19" t="s">
        <v>33</v>
      </c>
      <c r="F125" s="19"/>
      <c r="G125" s="23"/>
      <c r="H125" s="30"/>
      <c r="I125" s="2"/>
      <c r="K125" s="2"/>
      <c r="L125" s="2"/>
      <c r="M125" s="3"/>
      <c r="N125" s="2"/>
      <c r="O125" s="2"/>
    </row>
    <row r="126" spans="2:15">
      <c r="B126" s="14"/>
      <c r="C126" s="19"/>
      <c r="D126" s="21" t="s">
        <v>355</v>
      </c>
      <c r="E126" s="19"/>
      <c r="F126" s="19"/>
      <c r="G126" s="23"/>
      <c r="H126" s="30"/>
      <c r="I126" s="2"/>
      <c r="K126" s="2"/>
      <c r="L126" s="2"/>
      <c r="M126" s="3"/>
      <c r="N126" s="2"/>
      <c r="O126" s="2"/>
    </row>
    <row r="127" spans="2:15">
      <c r="B127" s="14"/>
      <c r="C127" s="19"/>
      <c r="D127" s="21" t="s">
        <v>18</v>
      </c>
      <c r="E127" s="19"/>
      <c r="F127" s="19"/>
      <c r="G127" s="23"/>
      <c r="H127" s="30"/>
      <c r="I127" s="2"/>
      <c r="K127" s="2"/>
      <c r="L127" s="2"/>
      <c r="M127" s="3"/>
      <c r="N127" s="2"/>
      <c r="O127" s="2"/>
    </row>
    <row r="128" spans="2:15">
      <c r="B128" s="14"/>
      <c r="C128" s="19"/>
      <c r="D128" s="21" t="s">
        <v>19</v>
      </c>
      <c r="E128" s="19"/>
      <c r="F128" s="19"/>
      <c r="G128" s="23"/>
      <c r="H128" s="30"/>
      <c r="I128" s="2"/>
      <c r="K128" s="2"/>
      <c r="L128" s="2"/>
      <c r="M128" s="3"/>
      <c r="N128" s="2"/>
      <c r="O128" s="2"/>
    </row>
    <row r="129" spans="2:15">
      <c r="B129" s="14"/>
      <c r="C129" s="19"/>
      <c r="D129" s="21" t="s">
        <v>356</v>
      </c>
      <c r="E129" s="19"/>
      <c r="F129" s="19"/>
      <c r="G129" s="23"/>
      <c r="H129" s="30"/>
      <c r="I129" s="2"/>
      <c r="K129" s="2"/>
      <c r="L129" s="2"/>
      <c r="M129" s="3"/>
      <c r="N129" s="2"/>
      <c r="O129" s="2"/>
    </row>
    <row r="130" spans="2:15">
      <c r="B130" s="14"/>
      <c r="C130" s="19"/>
      <c r="D130" s="21" t="s">
        <v>20</v>
      </c>
      <c r="E130" s="19"/>
      <c r="F130" s="19"/>
      <c r="G130" s="23"/>
      <c r="H130" s="30"/>
      <c r="I130" s="2"/>
      <c r="K130" s="2"/>
      <c r="L130" s="2"/>
      <c r="M130" s="3"/>
      <c r="N130" s="2"/>
      <c r="O130" s="2"/>
    </row>
    <row r="131" spans="2:15">
      <c r="B131" s="14"/>
      <c r="C131" s="19"/>
      <c r="D131" s="21" t="s">
        <v>106</v>
      </c>
      <c r="E131" s="19"/>
      <c r="F131" s="19"/>
      <c r="G131" s="23"/>
      <c r="H131" s="30"/>
      <c r="I131" s="2"/>
      <c r="K131" s="2"/>
      <c r="L131" s="2"/>
      <c r="M131" s="3"/>
      <c r="N131" s="2"/>
      <c r="O131" s="2"/>
    </row>
    <row r="132" spans="2:15">
      <c r="B132" s="14"/>
      <c r="C132" s="19"/>
      <c r="D132" s="21" t="s">
        <v>103</v>
      </c>
      <c r="E132" s="19"/>
      <c r="F132" s="19"/>
      <c r="G132" s="23"/>
      <c r="H132" s="30"/>
      <c r="I132" s="2"/>
      <c r="K132" s="2"/>
      <c r="L132" s="2"/>
      <c r="M132" s="3"/>
      <c r="N132" s="2"/>
      <c r="O132" s="2"/>
    </row>
    <row r="133" spans="2:15">
      <c r="B133" s="14"/>
      <c r="C133" s="19"/>
      <c r="D133" s="21" t="s">
        <v>107</v>
      </c>
      <c r="E133" s="19"/>
      <c r="F133" s="19"/>
      <c r="G133" s="23"/>
      <c r="H133" s="30"/>
      <c r="I133" s="2"/>
      <c r="K133" s="2"/>
      <c r="L133" s="2"/>
      <c r="M133" s="3"/>
      <c r="N133" s="2"/>
      <c r="O133" s="2"/>
    </row>
    <row r="134" spans="2:15">
      <c r="B134" s="14"/>
      <c r="C134" s="19"/>
      <c r="D134" s="21" t="s">
        <v>15</v>
      </c>
      <c r="E134" s="19"/>
      <c r="F134" s="19"/>
      <c r="G134" s="23"/>
      <c r="H134" s="30"/>
      <c r="I134" s="2"/>
      <c r="K134" s="2"/>
      <c r="L134" s="2"/>
      <c r="M134" s="4"/>
      <c r="N134" s="2"/>
      <c r="O134" s="2"/>
    </row>
    <row r="135" spans="2:15">
      <c r="B135" s="14"/>
      <c r="C135" s="19"/>
      <c r="D135" s="21" t="s">
        <v>21</v>
      </c>
      <c r="E135" s="19"/>
      <c r="F135" s="19"/>
      <c r="G135" s="23"/>
      <c r="H135" s="30"/>
      <c r="I135" s="2"/>
      <c r="K135" s="2"/>
      <c r="L135" s="2"/>
      <c r="M135" s="4"/>
      <c r="N135" s="2"/>
      <c r="O135" s="2"/>
    </row>
    <row r="136" spans="2:15">
      <c r="B136" s="14"/>
      <c r="C136" s="19"/>
      <c r="D136" s="21" t="s">
        <v>357</v>
      </c>
      <c r="E136" s="19"/>
      <c r="F136" s="19"/>
      <c r="G136" s="23"/>
      <c r="H136" s="30"/>
      <c r="I136" s="2"/>
      <c r="K136" s="2"/>
      <c r="L136" s="2"/>
      <c r="M136" s="4"/>
      <c r="N136" s="2"/>
      <c r="O136" s="2"/>
    </row>
    <row r="137" spans="2:15">
      <c r="B137" s="14"/>
      <c r="C137" s="19"/>
      <c r="D137" s="21" t="s">
        <v>16</v>
      </c>
      <c r="E137" s="19"/>
      <c r="F137" s="19"/>
      <c r="G137" s="23"/>
      <c r="H137" s="30"/>
      <c r="I137" s="2"/>
      <c r="K137" s="2"/>
      <c r="L137" s="2"/>
      <c r="M137" s="3"/>
      <c r="N137" s="2"/>
      <c r="O137" s="2"/>
    </row>
    <row r="138" spans="2:15">
      <c r="B138" s="14"/>
      <c r="C138" s="19"/>
      <c r="D138" s="21" t="s">
        <v>24</v>
      </c>
      <c r="E138" s="19"/>
      <c r="F138" s="19"/>
      <c r="G138" s="23"/>
      <c r="H138" s="30"/>
      <c r="I138" s="2"/>
      <c r="K138" s="2"/>
      <c r="L138" s="2"/>
      <c r="M138" s="3"/>
      <c r="N138" s="2"/>
      <c r="O138" s="2"/>
    </row>
    <row r="139" spans="2:15">
      <c r="B139" s="14"/>
      <c r="C139" s="19"/>
      <c r="D139" s="21" t="s">
        <v>25</v>
      </c>
      <c r="E139" s="19"/>
      <c r="F139" s="19"/>
      <c r="G139" s="23"/>
      <c r="H139" s="30"/>
      <c r="I139" s="2"/>
      <c r="K139" s="2"/>
      <c r="L139" s="2"/>
      <c r="M139" s="3"/>
      <c r="N139" s="2"/>
      <c r="O139" s="2"/>
    </row>
    <row r="140" spans="2:15">
      <c r="B140" s="14"/>
      <c r="C140" s="19"/>
      <c r="D140" s="21" t="s">
        <v>31</v>
      </c>
      <c r="E140" s="19"/>
      <c r="F140" s="19"/>
      <c r="G140" s="23"/>
      <c r="H140" s="30"/>
      <c r="I140" s="2"/>
      <c r="K140" s="2"/>
      <c r="L140" s="2"/>
      <c r="M140" s="3"/>
      <c r="N140" s="2"/>
      <c r="O140" s="2"/>
    </row>
    <row r="141" spans="2:15">
      <c r="B141" s="14"/>
      <c r="C141" s="19"/>
      <c r="D141" s="21" t="s">
        <v>358</v>
      </c>
      <c r="E141" s="19"/>
      <c r="F141" s="19"/>
      <c r="G141" s="23"/>
      <c r="H141" s="30"/>
      <c r="I141" s="2"/>
      <c r="K141" s="2"/>
      <c r="L141" s="2"/>
      <c r="M141" s="3"/>
      <c r="N141" s="2"/>
      <c r="O141" s="2"/>
    </row>
    <row r="142" spans="2:15">
      <c r="B142" s="14"/>
      <c r="C142" s="19"/>
      <c r="D142" s="21" t="s">
        <v>22</v>
      </c>
      <c r="E142" s="19"/>
      <c r="F142" s="19"/>
      <c r="G142" s="23"/>
      <c r="H142" s="30"/>
      <c r="I142" s="2"/>
      <c r="K142" s="2"/>
      <c r="L142" s="2"/>
      <c r="M142" s="3"/>
      <c r="N142" s="2"/>
      <c r="O142" s="2"/>
    </row>
    <row r="143" spans="2:15">
      <c r="B143" s="14"/>
      <c r="C143" s="19"/>
      <c r="D143" s="21" t="s">
        <v>493</v>
      </c>
      <c r="E143" s="19"/>
      <c r="F143" s="19"/>
      <c r="G143" s="23"/>
      <c r="H143" s="30"/>
      <c r="I143" s="2"/>
      <c r="K143" s="2"/>
      <c r="L143" s="2"/>
      <c r="M143" s="3"/>
      <c r="N143" s="2"/>
      <c r="O143" s="2"/>
    </row>
    <row r="144" spans="2:15">
      <c r="B144" s="14"/>
      <c r="C144" s="19"/>
      <c r="D144" s="21" t="s">
        <v>489</v>
      </c>
      <c r="E144" s="19"/>
      <c r="F144" s="19"/>
      <c r="G144" s="23"/>
      <c r="H144" s="30"/>
      <c r="I144" s="2"/>
      <c r="K144" s="2"/>
      <c r="L144" s="2"/>
      <c r="M144" s="3"/>
      <c r="N144" s="2"/>
      <c r="O144" s="2"/>
    </row>
    <row r="145" spans="2:15">
      <c r="B145" s="14"/>
      <c r="C145" s="19"/>
      <c r="D145" s="40" t="s">
        <v>490</v>
      </c>
      <c r="E145" s="19"/>
      <c r="F145" s="19"/>
      <c r="G145" s="23"/>
      <c r="H145" s="30"/>
      <c r="I145" s="2"/>
      <c r="K145" s="2"/>
      <c r="L145" s="2"/>
      <c r="M145" s="3"/>
      <c r="N145" s="2"/>
      <c r="O145" s="2"/>
    </row>
    <row r="146" spans="2:15">
      <c r="B146" s="14"/>
      <c r="C146" s="19"/>
      <c r="D146" s="40" t="s">
        <v>491</v>
      </c>
      <c r="E146" s="19"/>
      <c r="F146" s="19"/>
      <c r="G146" s="23"/>
      <c r="H146" s="30"/>
      <c r="I146" s="2"/>
      <c r="K146" s="2"/>
      <c r="L146" s="2"/>
      <c r="M146" s="3"/>
      <c r="N146" s="2"/>
      <c r="O146" s="2"/>
    </row>
    <row r="147" spans="2:15">
      <c r="B147" s="14"/>
      <c r="C147" s="19"/>
      <c r="D147" s="40" t="s">
        <v>495</v>
      </c>
      <c r="E147" s="19"/>
      <c r="F147" s="19"/>
      <c r="G147" s="23"/>
      <c r="H147" s="30"/>
      <c r="I147" s="2"/>
      <c r="K147" s="2"/>
      <c r="L147" s="2"/>
      <c r="M147" s="3"/>
      <c r="N147" s="2"/>
      <c r="O147" s="2"/>
    </row>
    <row r="148" spans="2:15">
      <c r="B148" s="14"/>
      <c r="C148" s="19"/>
      <c r="D148" s="21" t="s">
        <v>41</v>
      </c>
      <c r="E148" s="19"/>
      <c r="F148" s="19"/>
      <c r="G148" s="23"/>
      <c r="H148" s="30"/>
      <c r="I148" s="2"/>
      <c r="K148" s="2"/>
      <c r="L148" s="2"/>
      <c r="M148" s="3"/>
      <c r="N148" s="2"/>
      <c r="O148" s="2"/>
    </row>
    <row r="149" spans="2:15">
      <c r="B149" s="56" t="s">
        <v>23</v>
      </c>
      <c r="C149" s="57" t="s">
        <v>109</v>
      </c>
      <c r="D149" s="60" t="s">
        <v>110</v>
      </c>
      <c r="E149" s="57" t="s">
        <v>108</v>
      </c>
      <c r="F149" s="57">
        <v>6</v>
      </c>
      <c r="G149" s="22"/>
      <c r="H149" s="29">
        <f>G149*F149</f>
        <v>0</v>
      </c>
      <c r="I149" s="2"/>
      <c r="K149" s="2"/>
      <c r="L149" s="2"/>
      <c r="M149" s="3"/>
      <c r="N149" s="2"/>
      <c r="O149" s="2"/>
    </row>
    <row r="150" spans="2:15">
      <c r="B150" s="14"/>
      <c r="C150" s="19"/>
      <c r="D150" s="21" t="s">
        <v>14</v>
      </c>
      <c r="E150" s="19" t="s">
        <v>33</v>
      </c>
      <c r="F150" s="19"/>
      <c r="G150" s="23"/>
      <c r="H150" s="30"/>
      <c r="I150" s="2"/>
      <c r="K150" s="2"/>
      <c r="L150" s="2"/>
      <c r="M150" s="3"/>
      <c r="N150" s="2"/>
      <c r="O150" s="2"/>
    </row>
    <row r="151" spans="2:15">
      <c r="B151" s="14"/>
      <c r="C151" s="19"/>
      <c r="D151" s="21" t="s">
        <v>355</v>
      </c>
      <c r="E151" s="19"/>
      <c r="F151" s="19"/>
      <c r="G151" s="23"/>
      <c r="H151" s="30"/>
      <c r="I151" s="2"/>
      <c r="K151" s="2"/>
      <c r="L151" s="2"/>
      <c r="M151" s="3"/>
      <c r="N151" s="2"/>
      <c r="O151" s="2"/>
    </row>
    <row r="152" spans="2:15">
      <c r="B152" s="14"/>
      <c r="C152" s="19"/>
      <c r="D152" s="21" t="s">
        <v>18</v>
      </c>
      <c r="E152" s="19"/>
      <c r="F152" s="19"/>
      <c r="G152" s="23"/>
      <c r="H152" s="30"/>
      <c r="I152" s="2"/>
      <c r="K152" s="2"/>
      <c r="L152" s="2"/>
      <c r="M152" s="3"/>
      <c r="N152" s="2"/>
      <c r="O152" s="2"/>
    </row>
    <row r="153" spans="2:15">
      <c r="B153" s="14"/>
      <c r="C153" s="19"/>
      <c r="D153" s="21" t="s">
        <v>19</v>
      </c>
      <c r="E153" s="19"/>
      <c r="F153" s="19"/>
      <c r="G153" s="23"/>
      <c r="H153" s="30"/>
      <c r="I153" s="2"/>
      <c r="K153" s="2"/>
      <c r="L153" s="2"/>
      <c r="M153" s="3"/>
      <c r="N153" s="2"/>
      <c r="O153" s="2"/>
    </row>
    <row r="154" spans="2:15">
      <c r="B154" s="14"/>
      <c r="C154" s="19"/>
      <c r="D154" s="21" t="s">
        <v>356</v>
      </c>
      <c r="E154" s="19"/>
      <c r="F154" s="19"/>
      <c r="G154" s="23"/>
      <c r="H154" s="30"/>
      <c r="I154" s="2"/>
      <c r="K154" s="2"/>
      <c r="L154" s="2"/>
      <c r="M154" s="3"/>
      <c r="N154" s="2"/>
      <c r="O154" s="2"/>
    </row>
    <row r="155" spans="2:15">
      <c r="B155" s="14"/>
      <c r="C155" s="19"/>
      <c r="D155" s="21"/>
      <c r="E155" s="19"/>
      <c r="F155" s="19"/>
      <c r="G155" s="23"/>
      <c r="H155" s="30"/>
      <c r="I155" s="2"/>
      <c r="K155" s="2"/>
      <c r="L155" s="2"/>
      <c r="M155" s="3"/>
      <c r="N155" s="2"/>
      <c r="O155" s="2"/>
    </row>
    <row r="156" spans="2:15">
      <c r="B156" s="14"/>
      <c r="C156" s="19"/>
      <c r="D156" s="21" t="s">
        <v>20</v>
      </c>
      <c r="E156" s="19"/>
      <c r="F156" s="19"/>
      <c r="G156" s="23"/>
      <c r="H156" s="30"/>
      <c r="I156" s="2"/>
      <c r="K156" s="2"/>
      <c r="L156" s="2"/>
      <c r="M156" s="3"/>
      <c r="N156" s="2"/>
      <c r="O156" s="2"/>
    </row>
    <row r="157" spans="2:15">
      <c r="B157" s="14"/>
      <c r="C157" s="19"/>
      <c r="D157" s="40" t="s">
        <v>325</v>
      </c>
      <c r="E157" s="19"/>
      <c r="F157" s="19"/>
      <c r="G157" s="23"/>
      <c r="H157" s="30"/>
      <c r="I157" s="2"/>
      <c r="K157" s="2"/>
      <c r="L157" s="2"/>
      <c r="M157" s="4"/>
      <c r="N157" s="2"/>
      <c r="O157" s="2"/>
    </row>
    <row r="158" spans="2:15">
      <c r="B158" s="14"/>
      <c r="C158" s="19"/>
      <c r="D158" s="21" t="s">
        <v>16</v>
      </c>
      <c r="E158" s="19"/>
      <c r="F158" s="19"/>
      <c r="G158" s="23"/>
      <c r="H158" s="30"/>
      <c r="I158" s="2"/>
      <c r="K158" s="2"/>
      <c r="L158" s="2"/>
      <c r="M158" s="3"/>
      <c r="N158" s="2"/>
      <c r="O158" s="2"/>
    </row>
    <row r="159" spans="2:15">
      <c r="B159" s="14"/>
      <c r="C159" s="19"/>
      <c r="D159" s="21" t="s">
        <v>24</v>
      </c>
      <c r="E159" s="19"/>
      <c r="F159" s="19"/>
      <c r="G159" s="23"/>
      <c r="H159" s="30"/>
      <c r="I159" s="2"/>
      <c r="K159" s="2"/>
      <c r="L159" s="2"/>
      <c r="M159" s="3"/>
      <c r="N159" s="2"/>
      <c r="O159" s="2"/>
    </row>
    <row r="160" spans="2:15">
      <c r="B160" s="14"/>
      <c r="C160" s="19"/>
      <c r="D160" s="21" t="s">
        <v>25</v>
      </c>
      <c r="E160" s="19"/>
      <c r="F160" s="19"/>
      <c r="G160" s="23"/>
      <c r="H160" s="30"/>
      <c r="I160" s="2"/>
      <c r="K160" s="2"/>
      <c r="L160" s="2"/>
      <c r="M160" s="3"/>
      <c r="N160" s="2"/>
      <c r="O160" s="2"/>
    </row>
    <row r="161" spans="2:15">
      <c r="B161" s="14"/>
      <c r="C161" s="19"/>
      <c r="D161" s="21" t="s">
        <v>31</v>
      </c>
      <c r="E161" s="19"/>
      <c r="F161" s="19"/>
      <c r="G161" s="23"/>
      <c r="H161" s="30"/>
      <c r="I161" s="2"/>
      <c r="K161" s="2"/>
      <c r="L161" s="2"/>
      <c r="M161" s="3"/>
      <c r="N161" s="2"/>
      <c r="O161" s="2"/>
    </row>
    <row r="162" spans="2:15">
      <c r="B162" s="14"/>
      <c r="C162" s="19"/>
      <c r="D162" s="21" t="s">
        <v>358</v>
      </c>
      <c r="E162" s="19"/>
      <c r="F162" s="19"/>
      <c r="G162" s="23"/>
      <c r="H162" s="30"/>
      <c r="I162" s="2"/>
      <c r="K162" s="2"/>
      <c r="L162" s="2"/>
      <c r="M162" s="3"/>
      <c r="N162" s="2"/>
      <c r="O162" s="2"/>
    </row>
    <row r="163" spans="2:15">
      <c r="B163" s="14"/>
      <c r="C163" s="19"/>
      <c r="D163" s="21" t="s">
        <v>22</v>
      </c>
      <c r="E163" s="19"/>
      <c r="F163" s="19"/>
      <c r="G163" s="23"/>
      <c r="H163" s="30"/>
      <c r="I163" s="2"/>
      <c r="K163" s="2"/>
      <c r="L163" s="2"/>
      <c r="M163" s="3"/>
      <c r="N163" s="2"/>
      <c r="O163" s="2"/>
    </row>
    <row r="164" spans="2:15">
      <c r="B164" s="14"/>
      <c r="C164" s="19"/>
      <c r="D164" s="21" t="s">
        <v>496</v>
      </c>
      <c r="E164" s="19"/>
      <c r="F164" s="19"/>
      <c r="G164" s="23"/>
      <c r="H164" s="30"/>
      <c r="I164" s="2"/>
      <c r="K164" s="2"/>
      <c r="L164" s="2"/>
      <c r="M164" s="3"/>
      <c r="N164" s="2"/>
      <c r="O164" s="2"/>
    </row>
    <row r="165" spans="2:15">
      <c r="B165" s="14"/>
      <c r="C165" s="19"/>
      <c r="D165" s="21" t="s">
        <v>489</v>
      </c>
      <c r="E165" s="19"/>
      <c r="F165" s="19"/>
      <c r="G165" s="23"/>
      <c r="H165" s="30"/>
      <c r="I165" s="2"/>
      <c r="K165" s="2"/>
      <c r="L165" s="2"/>
      <c r="M165" s="3"/>
      <c r="N165" s="2"/>
      <c r="O165" s="2"/>
    </row>
    <row r="166" spans="2:15">
      <c r="B166" s="14"/>
      <c r="C166" s="19"/>
      <c r="D166" s="40" t="s">
        <v>490</v>
      </c>
      <c r="E166" s="19"/>
      <c r="F166" s="19"/>
      <c r="G166" s="23"/>
      <c r="H166" s="30"/>
      <c r="I166" s="2"/>
      <c r="K166" s="2"/>
      <c r="L166" s="2"/>
      <c r="M166" s="3"/>
      <c r="N166" s="2"/>
      <c r="O166" s="2"/>
    </row>
    <row r="167" spans="2:15">
      <c r="B167" s="14"/>
      <c r="C167" s="19"/>
      <c r="D167" s="40" t="s">
        <v>491</v>
      </c>
      <c r="E167" s="19"/>
      <c r="F167" s="19"/>
      <c r="G167" s="23"/>
      <c r="H167" s="30"/>
      <c r="I167" s="2"/>
      <c r="K167" s="2"/>
      <c r="L167" s="2"/>
      <c r="M167" s="3"/>
      <c r="N167" s="2"/>
      <c r="O167" s="2"/>
    </row>
    <row r="168" spans="2:15">
      <c r="B168" s="14"/>
      <c r="C168" s="19"/>
      <c r="D168" s="40" t="s">
        <v>495</v>
      </c>
      <c r="E168" s="19"/>
      <c r="F168" s="19"/>
      <c r="G168" s="23"/>
      <c r="H168" s="30"/>
      <c r="I168" s="2"/>
      <c r="K168" s="2"/>
      <c r="L168" s="2"/>
      <c r="M168" s="3"/>
      <c r="N168" s="2"/>
      <c r="O168" s="2"/>
    </row>
    <row r="169" spans="2:15">
      <c r="B169" s="14"/>
      <c r="C169" s="19"/>
      <c r="D169" s="21" t="s">
        <v>41</v>
      </c>
      <c r="E169" s="19"/>
      <c r="F169" s="19"/>
      <c r="G169" s="23"/>
      <c r="H169" s="30"/>
      <c r="I169" s="2"/>
      <c r="K169" s="2"/>
      <c r="L169" s="2"/>
      <c r="M169" s="3"/>
      <c r="N169" s="2"/>
      <c r="O169" s="2"/>
    </row>
    <row r="170" spans="2:15">
      <c r="B170" s="56" t="s">
        <v>32</v>
      </c>
      <c r="C170" s="57" t="s">
        <v>61</v>
      </c>
      <c r="D170" s="66" t="s">
        <v>102</v>
      </c>
      <c r="E170" s="57" t="s">
        <v>64</v>
      </c>
      <c r="F170" s="57">
        <v>17</v>
      </c>
      <c r="G170" s="22"/>
      <c r="H170" s="29">
        <f>G170*F170</f>
        <v>0</v>
      </c>
      <c r="I170" s="2"/>
      <c r="K170" s="2"/>
      <c r="L170" s="2"/>
      <c r="M170" s="3"/>
      <c r="N170" s="2"/>
      <c r="O170" s="2"/>
    </row>
    <row r="171" spans="2:15">
      <c r="B171" s="14"/>
      <c r="C171" s="19"/>
      <c r="D171" s="3" t="s">
        <v>14</v>
      </c>
      <c r="E171" s="19" t="s">
        <v>33</v>
      </c>
      <c r="F171" s="19"/>
      <c r="G171" s="23"/>
      <c r="H171" s="30"/>
      <c r="I171" s="2"/>
      <c r="K171" s="2"/>
      <c r="L171" s="2"/>
      <c r="M171" s="3"/>
      <c r="N171" s="2"/>
      <c r="O171" s="2"/>
    </row>
    <row r="172" spans="2:15">
      <c r="B172" s="14"/>
      <c r="C172" s="19"/>
      <c r="D172" s="21" t="s">
        <v>355</v>
      </c>
      <c r="E172" s="19"/>
      <c r="F172" s="19"/>
      <c r="G172" s="23"/>
      <c r="H172" s="30"/>
      <c r="I172" s="2"/>
      <c r="K172" s="2"/>
      <c r="L172" s="2"/>
      <c r="M172" s="3"/>
      <c r="N172" s="2"/>
      <c r="O172" s="2"/>
    </row>
    <row r="173" spans="2:15">
      <c r="B173" s="14"/>
      <c r="C173" s="19"/>
      <c r="D173" s="3" t="s">
        <v>18</v>
      </c>
      <c r="E173" s="19"/>
      <c r="F173" s="19"/>
      <c r="G173" s="23"/>
      <c r="H173" s="30"/>
      <c r="I173" s="2"/>
      <c r="K173" s="2"/>
      <c r="L173" s="2"/>
      <c r="M173" s="3"/>
      <c r="N173" s="2"/>
      <c r="O173" s="2"/>
    </row>
    <row r="174" spans="2:15">
      <c r="B174" s="14"/>
      <c r="C174" s="19"/>
      <c r="D174" s="3" t="s">
        <v>19</v>
      </c>
      <c r="E174" s="19"/>
      <c r="F174" s="19"/>
      <c r="G174" s="23"/>
      <c r="H174" s="30"/>
      <c r="I174" s="2"/>
      <c r="K174" s="2"/>
      <c r="L174" s="2"/>
      <c r="M174" s="3"/>
      <c r="N174" s="2"/>
      <c r="O174" s="2"/>
    </row>
    <row r="175" spans="2:15">
      <c r="B175" s="14"/>
      <c r="C175" s="19"/>
      <c r="D175" s="3" t="s">
        <v>356</v>
      </c>
      <c r="E175" s="19"/>
      <c r="F175" s="19"/>
      <c r="G175" s="23"/>
      <c r="H175" s="30"/>
      <c r="I175" s="2"/>
      <c r="K175" s="2"/>
      <c r="L175" s="2"/>
      <c r="M175" s="3"/>
      <c r="N175" s="2"/>
      <c r="O175" s="2"/>
    </row>
    <row r="176" spans="2:15">
      <c r="B176" s="14"/>
      <c r="C176" s="19"/>
      <c r="D176" s="3" t="s">
        <v>20</v>
      </c>
      <c r="E176" s="19"/>
      <c r="F176" s="19"/>
      <c r="G176" s="23"/>
      <c r="H176" s="30"/>
      <c r="I176" s="2"/>
      <c r="K176" s="2"/>
      <c r="L176" s="2"/>
      <c r="M176" s="3"/>
      <c r="N176" s="2"/>
      <c r="O176" s="2"/>
    </row>
    <row r="177" spans="2:15">
      <c r="B177" s="14"/>
      <c r="C177" s="19"/>
      <c r="D177" s="3" t="s">
        <v>100</v>
      </c>
      <c r="E177" s="19"/>
      <c r="F177" s="19"/>
      <c r="G177" s="23"/>
      <c r="H177" s="30"/>
      <c r="I177" s="2"/>
      <c r="K177" s="2"/>
      <c r="L177" s="2"/>
      <c r="M177" s="3"/>
      <c r="N177" s="2"/>
      <c r="O177" s="2"/>
    </row>
    <row r="178" spans="2:15">
      <c r="B178" s="14"/>
      <c r="C178" s="19"/>
      <c r="D178" s="3" t="s">
        <v>101</v>
      </c>
      <c r="E178" s="19"/>
      <c r="F178" s="19"/>
      <c r="G178" s="23"/>
      <c r="H178" s="30"/>
      <c r="I178" s="2"/>
      <c r="K178" s="2"/>
      <c r="L178" s="2"/>
      <c r="M178" s="3"/>
      <c r="N178" s="2"/>
      <c r="O178" s="2"/>
    </row>
    <row r="179" spans="2:15">
      <c r="B179" s="14"/>
      <c r="C179" s="19"/>
      <c r="D179" s="21" t="s">
        <v>112</v>
      </c>
      <c r="E179" s="19"/>
      <c r="F179" s="19"/>
      <c r="G179" s="23"/>
      <c r="H179" s="30"/>
      <c r="I179" s="2"/>
      <c r="K179" s="2"/>
      <c r="L179" s="2"/>
      <c r="M179" s="3"/>
      <c r="N179" s="2"/>
      <c r="O179" s="2"/>
    </row>
    <row r="180" spans="2:15">
      <c r="B180" s="14"/>
      <c r="C180" s="19"/>
      <c r="D180" s="3" t="s">
        <v>15</v>
      </c>
      <c r="E180" s="19"/>
      <c r="F180" s="19"/>
      <c r="G180" s="23"/>
      <c r="H180" s="30"/>
      <c r="I180" s="2"/>
      <c r="K180" s="2"/>
      <c r="L180" s="2"/>
      <c r="M180" s="3"/>
      <c r="N180" s="2"/>
      <c r="O180" s="2"/>
    </row>
    <row r="181" spans="2:15">
      <c r="B181" s="14"/>
      <c r="C181" s="19"/>
      <c r="D181" s="3" t="s">
        <v>21</v>
      </c>
      <c r="E181" s="19"/>
      <c r="F181" s="19"/>
      <c r="G181" s="23"/>
      <c r="H181" s="30"/>
      <c r="I181" s="2"/>
      <c r="K181" s="2"/>
      <c r="L181" s="2"/>
      <c r="M181" s="3"/>
      <c r="N181" s="2"/>
      <c r="O181" s="2"/>
    </row>
    <row r="182" spans="2:15">
      <c r="B182" s="14"/>
      <c r="C182" s="19"/>
      <c r="D182" s="4" t="s">
        <v>111</v>
      </c>
      <c r="E182" s="19"/>
      <c r="F182" s="19"/>
      <c r="G182" s="23"/>
      <c r="H182" s="30"/>
      <c r="I182" s="2"/>
      <c r="K182" s="2"/>
      <c r="L182" s="2"/>
      <c r="M182" s="3"/>
      <c r="N182" s="2"/>
      <c r="O182" s="2"/>
    </row>
    <row r="183" spans="2:15">
      <c r="B183" s="14"/>
      <c r="C183" s="19"/>
      <c r="D183" s="3" t="s">
        <v>16</v>
      </c>
      <c r="E183" s="19"/>
      <c r="F183" s="19"/>
      <c r="G183" s="23"/>
      <c r="H183" s="30"/>
      <c r="I183" s="2"/>
      <c r="K183" s="2"/>
      <c r="L183" s="2"/>
      <c r="M183" s="3"/>
      <c r="N183" s="2"/>
      <c r="O183" s="2"/>
    </row>
    <row r="184" spans="2:15">
      <c r="B184" s="14"/>
      <c r="C184" s="19"/>
      <c r="D184" s="72" t="s">
        <v>41</v>
      </c>
      <c r="E184" s="19"/>
      <c r="F184" s="19"/>
      <c r="G184" s="23"/>
      <c r="H184" s="30"/>
      <c r="I184" s="2"/>
      <c r="K184" s="2"/>
      <c r="L184" s="2"/>
      <c r="M184" s="4"/>
      <c r="N184" s="2"/>
      <c r="O184" s="2"/>
    </row>
    <row r="185" spans="2:15">
      <c r="B185" s="56" t="s">
        <v>34</v>
      </c>
      <c r="C185" s="57" t="s">
        <v>172</v>
      </c>
      <c r="D185" s="60" t="s">
        <v>359</v>
      </c>
      <c r="E185" s="57" t="s">
        <v>113</v>
      </c>
      <c r="F185" s="57">
        <v>12</v>
      </c>
      <c r="G185" s="22"/>
      <c r="H185" s="29">
        <f>G185*F185</f>
        <v>0</v>
      </c>
      <c r="I185" s="2"/>
      <c r="K185" s="2"/>
      <c r="L185" s="2"/>
      <c r="M185" s="3"/>
      <c r="N185" s="2"/>
      <c r="O185" s="2"/>
    </row>
    <row r="186" spans="2:15">
      <c r="B186" s="14"/>
      <c r="C186" s="19"/>
      <c r="D186" s="21" t="s">
        <v>14</v>
      </c>
      <c r="E186" s="19" t="s">
        <v>33</v>
      </c>
      <c r="F186" s="19"/>
      <c r="G186" s="23"/>
      <c r="H186" s="30"/>
      <c r="I186" s="2"/>
      <c r="K186" s="2"/>
      <c r="L186" s="2"/>
      <c r="M186" s="3"/>
      <c r="N186" s="2"/>
      <c r="O186" s="2"/>
    </row>
    <row r="187" spans="2:15">
      <c r="B187" s="14"/>
      <c r="C187" s="19"/>
      <c r="D187" s="40" t="s">
        <v>355</v>
      </c>
      <c r="E187" s="19"/>
      <c r="F187" s="19"/>
      <c r="G187" s="23"/>
      <c r="H187" s="30"/>
      <c r="I187" s="2"/>
      <c r="K187" s="2"/>
      <c r="L187" s="2"/>
      <c r="M187" s="3"/>
      <c r="N187" s="2"/>
      <c r="O187" s="2"/>
    </row>
    <row r="188" spans="2:15">
      <c r="B188" s="14"/>
      <c r="C188" s="19"/>
      <c r="D188" s="21" t="s">
        <v>18</v>
      </c>
      <c r="E188" s="19"/>
      <c r="F188" s="19"/>
      <c r="G188" s="23"/>
      <c r="H188" s="30"/>
      <c r="I188" s="2"/>
      <c r="K188" s="2"/>
      <c r="L188" s="2"/>
      <c r="M188" s="3"/>
      <c r="N188" s="2"/>
      <c r="O188" s="2"/>
    </row>
    <row r="189" spans="2:15">
      <c r="B189" s="14"/>
      <c r="C189" s="19"/>
      <c r="D189" s="21" t="s">
        <v>19</v>
      </c>
      <c r="E189" s="19"/>
      <c r="F189" s="19"/>
      <c r="G189" s="23"/>
      <c r="H189" s="30"/>
      <c r="I189" s="2"/>
      <c r="K189" s="2"/>
      <c r="L189" s="2"/>
      <c r="M189" s="3"/>
      <c r="N189" s="2"/>
      <c r="O189" s="2"/>
    </row>
    <row r="190" spans="2:15">
      <c r="B190" s="14"/>
      <c r="C190" s="19"/>
      <c r="D190" s="21" t="s">
        <v>356</v>
      </c>
      <c r="E190" s="19"/>
      <c r="F190" s="19"/>
      <c r="G190" s="23"/>
      <c r="H190" s="30"/>
      <c r="I190" s="2"/>
      <c r="K190" s="2"/>
      <c r="L190" s="2"/>
      <c r="M190" s="3"/>
      <c r="N190" s="2"/>
      <c r="O190" s="2"/>
    </row>
    <row r="191" spans="2:15">
      <c r="B191" s="14"/>
      <c r="C191" s="19"/>
      <c r="D191" s="21" t="s">
        <v>20</v>
      </c>
      <c r="E191" s="19"/>
      <c r="F191" s="19"/>
      <c r="G191" s="23"/>
      <c r="H191" s="30"/>
      <c r="I191" s="2"/>
      <c r="K191" s="2"/>
      <c r="L191" s="2"/>
      <c r="M191" s="3"/>
      <c r="N191" s="2"/>
      <c r="O191" s="2"/>
    </row>
    <row r="192" spans="2:15">
      <c r="B192" s="14"/>
      <c r="C192" s="19"/>
      <c r="D192" s="3" t="s">
        <v>429</v>
      </c>
      <c r="E192" s="19"/>
      <c r="F192" s="19"/>
      <c r="G192" s="23"/>
      <c r="H192" s="30"/>
      <c r="I192" s="2"/>
      <c r="K192" s="2"/>
      <c r="L192" s="2"/>
      <c r="M192" s="3"/>
      <c r="N192" s="2"/>
      <c r="O192" s="2"/>
    </row>
    <row r="193" spans="2:15">
      <c r="B193" s="14"/>
      <c r="C193" s="19"/>
      <c r="D193" s="3" t="s">
        <v>137</v>
      </c>
      <c r="E193" s="19"/>
      <c r="F193" s="19"/>
      <c r="G193" s="23"/>
      <c r="H193" s="30"/>
      <c r="I193" s="2"/>
      <c r="K193" s="2"/>
      <c r="L193" s="2"/>
      <c r="M193" s="21"/>
      <c r="N193" s="2"/>
      <c r="O193" s="2"/>
    </row>
    <row r="194" spans="2:15">
      <c r="B194" s="14"/>
      <c r="C194" s="19"/>
      <c r="D194" s="5" t="s">
        <v>138</v>
      </c>
      <c r="E194" s="19"/>
      <c r="F194" s="19"/>
      <c r="G194" s="23"/>
      <c r="H194" s="30"/>
      <c r="I194" s="2"/>
      <c r="K194" s="2"/>
      <c r="L194" s="2"/>
      <c r="M194" s="21"/>
      <c r="N194" s="2"/>
      <c r="O194" s="2"/>
    </row>
    <row r="195" spans="2:15">
      <c r="B195" s="14"/>
      <c r="C195" s="19"/>
      <c r="D195" s="3" t="s">
        <v>139</v>
      </c>
      <c r="E195" s="19"/>
      <c r="F195" s="19"/>
      <c r="G195" s="23"/>
      <c r="H195" s="30"/>
      <c r="I195" s="2"/>
      <c r="K195" s="2"/>
      <c r="L195" s="2"/>
      <c r="M195" s="40"/>
      <c r="N195" s="2"/>
      <c r="O195" s="2"/>
    </row>
    <row r="196" spans="2:15">
      <c r="B196" s="14"/>
      <c r="C196" s="19"/>
      <c r="D196" s="3" t="s">
        <v>140</v>
      </c>
      <c r="E196" s="19"/>
      <c r="F196" s="19"/>
      <c r="G196" s="23"/>
      <c r="H196" s="30"/>
      <c r="I196" s="2"/>
      <c r="K196" s="2"/>
      <c r="L196" s="2"/>
      <c r="M196" s="40"/>
      <c r="N196" s="2"/>
      <c r="O196" s="2"/>
    </row>
    <row r="197" spans="2:15">
      <c r="B197" s="14"/>
      <c r="C197" s="19"/>
      <c r="D197" s="21" t="s">
        <v>24</v>
      </c>
      <c r="E197" s="19"/>
      <c r="F197" s="19"/>
      <c r="G197" s="23"/>
      <c r="H197" s="30"/>
      <c r="I197" s="2"/>
      <c r="K197" s="2"/>
      <c r="L197" s="2"/>
      <c r="M197" s="40"/>
      <c r="N197" s="2"/>
      <c r="O197" s="2"/>
    </row>
    <row r="198" spans="2:15">
      <c r="B198" s="14"/>
      <c r="C198" s="19"/>
      <c r="D198" s="21" t="s">
        <v>25</v>
      </c>
      <c r="E198" s="19"/>
      <c r="F198" s="19"/>
      <c r="G198" s="23"/>
      <c r="H198" s="30"/>
      <c r="I198" s="2"/>
      <c r="K198" s="2"/>
      <c r="L198" s="2"/>
      <c r="M198" s="3"/>
      <c r="N198" s="2"/>
      <c r="O198" s="2"/>
    </row>
    <row r="199" spans="2:15">
      <c r="B199" s="14"/>
      <c r="C199" s="19"/>
      <c r="D199" s="3" t="s">
        <v>496</v>
      </c>
      <c r="E199" s="19"/>
      <c r="F199" s="19"/>
      <c r="G199" s="23"/>
      <c r="H199" s="30"/>
      <c r="I199" s="2"/>
      <c r="K199" s="2"/>
      <c r="L199" s="2"/>
      <c r="M199" s="3"/>
      <c r="N199" s="2"/>
      <c r="O199" s="2"/>
    </row>
    <row r="200" spans="2:15">
      <c r="B200" s="14"/>
      <c r="C200" s="19"/>
      <c r="D200" s="3" t="s">
        <v>489</v>
      </c>
      <c r="E200" s="19"/>
      <c r="F200" s="19"/>
      <c r="G200" s="23"/>
      <c r="H200" s="30"/>
      <c r="I200" s="2"/>
      <c r="K200" s="2"/>
      <c r="L200" s="2"/>
      <c r="M200" s="3"/>
      <c r="N200" s="2"/>
      <c r="O200" s="2"/>
    </row>
    <row r="201" spans="2:15">
      <c r="B201" s="14"/>
      <c r="C201" s="19"/>
      <c r="D201" s="3" t="s">
        <v>490</v>
      </c>
      <c r="E201" s="19"/>
      <c r="F201" s="19"/>
      <c r="G201" s="23"/>
      <c r="H201" s="30"/>
      <c r="I201" s="2"/>
      <c r="K201" s="2"/>
      <c r="L201" s="2"/>
      <c r="M201" s="3"/>
      <c r="N201" s="2"/>
      <c r="O201" s="2"/>
    </row>
    <row r="202" spans="2:15">
      <c r="B202" s="14"/>
      <c r="C202" s="19"/>
      <c r="D202" s="3" t="s">
        <v>491</v>
      </c>
      <c r="E202" s="19"/>
      <c r="F202" s="19"/>
      <c r="G202" s="23"/>
      <c r="H202" s="30"/>
      <c r="I202" s="2"/>
      <c r="K202" s="2"/>
      <c r="L202" s="2"/>
      <c r="M202" s="3"/>
      <c r="N202" s="2"/>
      <c r="O202" s="2"/>
    </row>
    <row r="203" spans="2:15">
      <c r="B203" s="14"/>
      <c r="C203" s="19"/>
      <c r="D203" s="3" t="s">
        <v>492</v>
      </c>
      <c r="E203" s="19"/>
      <c r="F203" s="19"/>
      <c r="G203" s="23"/>
      <c r="H203" s="30"/>
      <c r="I203" s="2"/>
      <c r="K203" s="2"/>
      <c r="L203" s="2"/>
      <c r="M203" s="3"/>
      <c r="N203" s="2"/>
      <c r="O203" s="2"/>
    </row>
    <row r="204" spans="2:15">
      <c r="B204" s="14"/>
      <c r="C204" s="19"/>
      <c r="D204" s="4" t="s">
        <v>233</v>
      </c>
      <c r="E204" s="19"/>
      <c r="F204" s="19"/>
      <c r="G204" s="23"/>
      <c r="H204" s="30"/>
      <c r="I204" s="2"/>
      <c r="K204" s="2"/>
      <c r="L204" s="2"/>
      <c r="M204" s="3"/>
      <c r="N204" s="2"/>
      <c r="O204" s="2"/>
    </row>
    <row r="205" spans="2:15">
      <c r="B205" s="14"/>
      <c r="C205" s="19"/>
      <c r="D205" s="21" t="s">
        <v>41</v>
      </c>
      <c r="E205" s="19"/>
      <c r="F205" s="19"/>
      <c r="G205" s="23"/>
      <c r="H205" s="30"/>
      <c r="I205" s="2"/>
      <c r="K205" s="2"/>
      <c r="L205" s="2"/>
      <c r="M205" s="3"/>
      <c r="N205" s="2"/>
      <c r="O205" s="2"/>
    </row>
    <row r="206" spans="2:15">
      <c r="B206" s="56" t="s">
        <v>35</v>
      </c>
      <c r="C206" s="57" t="s">
        <v>114</v>
      </c>
      <c r="D206" s="73" t="s">
        <v>364</v>
      </c>
      <c r="E206" s="64" t="s">
        <v>324</v>
      </c>
      <c r="F206" s="57">
        <v>24</v>
      </c>
      <c r="G206" s="22"/>
      <c r="H206" s="29">
        <f>G206*F206</f>
        <v>0</v>
      </c>
      <c r="I206" s="2"/>
      <c r="K206" s="2"/>
      <c r="L206" s="2"/>
      <c r="M206" s="3"/>
      <c r="N206" s="2"/>
      <c r="O206" s="2"/>
    </row>
    <row r="207" spans="2:15">
      <c r="B207" s="14"/>
      <c r="C207" s="19" t="s">
        <v>115</v>
      </c>
      <c r="D207" s="4" t="s">
        <v>119</v>
      </c>
      <c r="E207" s="19" t="s">
        <v>352</v>
      </c>
      <c r="F207" s="19"/>
      <c r="G207" s="23"/>
      <c r="H207" s="30"/>
      <c r="I207" s="2"/>
      <c r="K207" s="2"/>
      <c r="L207" s="2"/>
      <c r="M207" s="3"/>
      <c r="N207" s="2"/>
      <c r="O207" s="2"/>
    </row>
    <row r="208" spans="2:15">
      <c r="B208" s="14"/>
      <c r="C208" s="19"/>
      <c r="D208" s="3" t="s">
        <v>360</v>
      </c>
      <c r="E208" s="19"/>
      <c r="F208" s="19"/>
      <c r="G208" s="23"/>
      <c r="H208" s="30"/>
      <c r="I208" s="2"/>
      <c r="K208" s="2"/>
      <c r="L208" s="2"/>
      <c r="M208" s="3"/>
      <c r="N208" s="2"/>
      <c r="O208" s="2"/>
    </row>
    <row r="209" spans="2:15">
      <c r="B209" s="14"/>
      <c r="C209" s="19"/>
      <c r="D209" s="3" t="s">
        <v>355</v>
      </c>
      <c r="E209" s="19"/>
      <c r="F209" s="19"/>
      <c r="G209" s="23"/>
      <c r="H209" s="30"/>
      <c r="I209" s="2"/>
      <c r="K209" s="2"/>
      <c r="L209" s="2"/>
      <c r="M209" s="3"/>
      <c r="N209" s="2"/>
      <c r="O209" s="2"/>
    </row>
    <row r="210" spans="2:15">
      <c r="B210" s="14"/>
      <c r="C210" s="19"/>
      <c r="D210" s="3" t="s">
        <v>18</v>
      </c>
      <c r="E210" s="19"/>
      <c r="F210" s="19"/>
      <c r="G210" s="23"/>
      <c r="H210" s="30"/>
      <c r="I210" s="2"/>
      <c r="K210" s="2"/>
      <c r="L210" s="2"/>
      <c r="M210" s="3"/>
      <c r="N210" s="2"/>
      <c r="O210" s="2"/>
    </row>
    <row r="211" spans="2:15">
      <c r="B211" s="14"/>
      <c r="C211" s="19"/>
      <c r="D211" s="3" t="s">
        <v>116</v>
      </c>
      <c r="E211" s="19"/>
      <c r="F211" s="19"/>
      <c r="G211" s="23"/>
      <c r="H211" s="30"/>
      <c r="I211" s="2"/>
      <c r="K211" s="2"/>
      <c r="L211" s="2"/>
      <c r="M211" s="3"/>
      <c r="N211" s="2"/>
      <c r="O211" s="2"/>
    </row>
    <row r="212" spans="2:15">
      <c r="B212" s="14"/>
      <c r="C212" s="19"/>
      <c r="D212" s="3" t="s">
        <v>117</v>
      </c>
      <c r="E212" s="19"/>
      <c r="F212" s="19"/>
      <c r="G212" s="23"/>
      <c r="H212" s="30"/>
      <c r="I212" s="2"/>
      <c r="K212" s="2"/>
      <c r="L212" s="2"/>
      <c r="M212" s="3"/>
      <c r="N212" s="2"/>
      <c r="O212" s="2"/>
    </row>
    <row r="213" spans="2:15">
      <c r="B213" s="14"/>
      <c r="C213" s="19"/>
      <c r="D213" s="3" t="s">
        <v>118</v>
      </c>
      <c r="E213" s="19"/>
      <c r="F213" s="19"/>
      <c r="G213" s="23"/>
      <c r="H213" s="30"/>
      <c r="I213" s="2"/>
      <c r="K213" s="2"/>
      <c r="L213" s="2"/>
      <c r="M213" s="3"/>
      <c r="N213" s="2"/>
      <c r="O213" s="2"/>
    </row>
    <row r="214" spans="2:15">
      <c r="B214" s="14"/>
      <c r="C214" s="46"/>
      <c r="D214" s="21" t="s">
        <v>37</v>
      </c>
      <c r="E214" s="74"/>
      <c r="F214" s="19"/>
      <c r="G214" s="23"/>
      <c r="H214" s="30"/>
      <c r="I214" s="2"/>
      <c r="K214" s="2"/>
      <c r="L214" s="2"/>
      <c r="M214" s="3"/>
      <c r="N214" s="2"/>
      <c r="O214" s="2"/>
    </row>
    <row r="215" spans="2:15">
      <c r="B215" s="56" t="s">
        <v>121</v>
      </c>
      <c r="C215" s="57" t="s">
        <v>122</v>
      </c>
      <c r="D215" s="60" t="s">
        <v>323</v>
      </c>
      <c r="E215" s="57" t="s">
        <v>124</v>
      </c>
      <c r="F215" s="57">
        <v>6</v>
      </c>
      <c r="G215" s="22"/>
      <c r="H215" s="29">
        <f>G215*F215</f>
        <v>0</v>
      </c>
      <c r="I215" s="2"/>
      <c r="K215" s="2"/>
      <c r="L215" s="2"/>
      <c r="M215" s="3"/>
      <c r="N215" s="2"/>
      <c r="O215" s="2"/>
    </row>
    <row r="216" spans="2:15">
      <c r="B216" s="14"/>
      <c r="C216" s="19" t="s">
        <v>123</v>
      </c>
      <c r="D216" s="21" t="s">
        <v>361</v>
      </c>
      <c r="E216" s="19" t="s">
        <v>33</v>
      </c>
      <c r="F216" s="19"/>
      <c r="G216" s="23"/>
      <c r="H216" s="30"/>
      <c r="I216" s="2"/>
      <c r="K216" s="2"/>
      <c r="L216" s="2"/>
      <c r="M216" s="3"/>
      <c r="N216" s="2"/>
      <c r="O216" s="2"/>
    </row>
    <row r="217" spans="2:15">
      <c r="B217" s="14"/>
      <c r="C217" s="19"/>
      <c r="D217" s="40" t="s">
        <v>355</v>
      </c>
      <c r="E217" s="19"/>
      <c r="F217" s="19"/>
      <c r="G217" s="23"/>
      <c r="H217" s="30"/>
      <c r="I217" s="2"/>
      <c r="K217" s="2"/>
      <c r="L217" s="2"/>
      <c r="M217" s="3"/>
      <c r="N217" s="2"/>
      <c r="O217" s="2"/>
    </row>
    <row r="218" spans="2:15">
      <c r="B218" s="14"/>
      <c r="C218" s="19"/>
      <c r="D218" s="21" t="s">
        <v>18</v>
      </c>
      <c r="E218" s="19"/>
      <c r="F218" s="19"/>
      <c r="G218" s="23"/>
      <c r="H218" s="30"/>
      <c r="I218" s="2"/>
      <c r="K218" s="2"/>
      <c r="L218" s="2"/>
      <c r="M218" s="3"/>
      <c r="N218" s="2"/>
      <c r="O218" s="2"/>
    </row>
    <row r="219" spans="2:15">
      <c r="B219" s="14"/>
      <c r="C219" s="19"/>
      <c r="D219" s="21" t="s">
        <v>19</v>
      </c>
      <c r="E219" s="19"/>
      <c r="F219" s="19"/>
      <c r="G219" s="23"/>
      <c r="H219" s="30"/>
      <c r="I219" s="2"/>
      <c r="K219" s="2"/>
      <c r="L219" s="2"/>
      <c r="M219" s="3"/>
      <c r="N219" s="2"/>
      <c r="O219" s="2"/>
    </row>
    <row r="220" spans="2:15">
      <c r="B220" s="14"/>
      <c r="C220" s="19"/>
      <c r="D220" s="21" t="s">
        <v>367</v>
      </c>
      <c r="E220" s="19"/>
      <c r="F220" s="19"/>
      <c r="G220" s="23"/>
      <c r="H220" s="30"/>
      <c r="I220" s="2"/>
      <c r="K220" s="2"/>
      <c r="L220" s="2"/>
      <c r="M220" s="3"/>
      <c r="N220" s="2"/>
      <c r="O220" s="2"/>
    </row>
    <row r="221" spans="2:15">
      <c r="B221" s="14"/>
      <c r="C221" s="19"/>
      <c r="D221" s="21" t="s">
        <v>429</v>
      </c>
      <c r="E221" s="19"/>
      <c r="F221" s="19"/>
      <c r="G221" s="23"/>
      <c r="H221" s="30"/>
      <c r="I221" s="2"/>
      <c r="K221" s="2"/>
      <c r="L221" s="2"/>
      <c r="M221" s="3"/>
      <c r="N221" s="2"/>
      <c r="O221" s="2"/>
    </row>
    <row r="222" spans="2:15">
      <c r="B222" s="14"/>
      <c r="C222" s="19"/>
      <c r="D222" s="21" t="s">
        <v>362</v>
      </c>
      <c r="E222" s="19"/>
      <c r="F222" s="19"/>
      <c r="G222" s="23"/>
      <c r="H222" s="30"/>
      <c r="I222" s="2"/>
      <c r="K222" s="2"/>
      <c r="L222" s="2"/>
      <c r="M222" s="3"/>
      <c r="N222" s="2"/>
      <c r="O222" s="2"/>
    </row>
    <row r="223" spans="2:15">
      <c r="B223" s="14"/>
      <c r="C223" s="19"/>
      <c r="D223" s="21" t="s">
        <v>430</v>
      </c>
      <c r="E223" s="19"/>
      <c r="F223" s="19"/>
      <c r="G223" s="23"/>
      <c r="H223" s="30"/>
      <c r="I223" s="2"/>
      <c r="K223" s="2"/>
      <c r="L223" s="2"/>
      <c r="M223" s="3"/>
      <c r="N223" s="2"/>
      <c r="O223" s="2"/>
    </row>
    <row r="224" spans="2:15">
      <c r="B224" s="14"/>
      <c r="C224" s="19"/>
      <c r="D224" s="21" t="s">
        <v>363</v>
      </c>
      <c r="E224" s="19"/>
      <c r="F224" s="19"/>
      <c r="G224" s="23"/>
      <c r="H224" s="30"/>
      <c r="I224" s="2"/>
      <c r="K224" s="2"/>
      <c r="L224" s="2"/>
      <c r="M224" s="4"/>
      <c r="N224" s="2"/>
      <c r="O224" s="2"/>
    </row>
    <row r="225" spans="2:15">
      <c r="B225" s="14"/>
      <c r="C225" s="19"/>
      <c r="D225" s="21" t="s">
        <v>41</v>
      </c>
      <c r="E225" s="19"/>
      <c r="F225" s="19"/>
      <c r="G225" s="23"/>
      <c r="H225" s="30"/>
      <c r="I225" s="2"/>
      <c r="K225" s="2"/>
      <c r="L225" s="2"/>
      <c r="M225" s="3"/>
      <c r="N225" s="2"/>
      <c r="O225" s="2"/>
    </row>
    <row r="226" spans="2:15">
      <c r="B226" s="56" t="s">
        <v>133</v>
      </c>
      <c r="C226" s="57" t="s">
        <v>131</v>
      </c>
      <c r="D226" s="58" t="s">
        <v>365</v>
      </c>
      <c r="E226" s="57" t="s">
        <v>134</v>
      </c>
      <c r="F226" s="57">
        <v>12</v>
      </c>
      <c r="G226" s="22"/>
      <c r="H226" s="29">
        <f>G226*F226</f>
        <v>0</v>
      </c>
      <c r="I226" s="2"/>
      <c r="K226" s="2"/>
      <c r="L226" s="2"/>
      <c r="M226" s="3"/>
      <c r="N226" s="2"/>
      <c r="O226" s="2"/>
    </row>
    <row r="227" spans="2:15">
      <c r="B227" s="14"/>
      <c r="C227" s="19" t="s">
        <v>132</v>
      </c>
      <c r="D227" s="40" t="s">
        <v>355</v>
      </c>
      <c r="E227" s="19" t="s">
        <v>33</v>
      </c>
      <c r="F227" s="19"/>
      <c r="G227" s="23"/>
      <c r="H227" s="30"/>
      <c r="I227" s="2"/>
      <c r="K227" s="2"/>
      <c r="L227" s="2"/>
      <c r="M227" s="3"/>
      <c r="N227" s="2"/>
      <c r="O227" s="2"/>
    </row>
    <row r="228" spans="2:15">
      <c r="B228" s="14"/>
      <c r="C228" s="19"/>
      <c r="D228" s="40" t="s">
        <v>366</v>
      </c>
      <c r="E228" s="19"/>
      <c r="F228" s="19"/>
      <c r="G228" s="23"/>
      <c r="H228" s="30"/>
      <c r="I228" s="2"/>
      <c r="K228" s="2"/>
      <c r="L228" s="2"/>
      <c r="M228" s="3"/>
      <c r="N228" s="2"/>
      <c r="O228" s="2"/>
    </row>
    <row r="229" spans="2:15">
      <c r="B229" s="14"/>
      <c r="C229" s="19"/>
      <c r="D229" s="21" t="s">
        <v>125</v>
      </c>
      <c r="E229" s="19"/>
      <c r="F229" s="19"/>
      <c r="G229" s="23"/>
      <c r="H229" s="30"/>
      <c r="I229" s="2"/>
      <c r="K229" s="2"/>
      <c r="L229" s="2"/>
      <c r="M229" s="3"/>
      <c r="N229" s="2"/>
      <c r="O229" s="2"/>
    </row>
    <row r="230" spans="2:15">
      <c r="B230" s="14"/>
      <c r="C230" s="19"/>
      <c r="D230" s="21" t="s">
        <v>126</v>
      </c>
      <c r="E230" s="19"/>
      <c r="F230" s="19"/>
      <c r="G230" s="23"/>
      <c r="H230" s="30"/>
      <c r="I230" s="2"/>
      <c r="K230" s="2"/>
      <c r="L230" s="2"/>
      <c r="M230" s="3"/>
      <c r="N230" s="2"/>
      <c r="O230" s="2"/>
    </row>
    <row r="231" spans="2:15">
      <c r="B231" s="14"/>
      <c r="C231" s="19"/>
      <c r="D231" s="21" t="s">
        <v>21</v>
      </c>
      <c r="E231" s="19"/>
      <c r="F231" s="19"/>
      <c r="G231" s="23"/>
      <c r="H231" s="30"/>
      <c r="I231" s="2"/>
      <c r="K231" s="2"/>
      <c r="L231" s="2"/>
      <c r="M231" s="3"/>
      <c r="N231" s="2"/>
      <c r="O231" s="2"/>
    </row>
    <row r="232" spans="2:15">
      <c r="B232" s="14"/>
      <c r="C232" s="19"/>
      <c r="D232" s="21" t="s">
        <v>15</v>
      </c>
      <c r="E232" s="19"/>
      <c r="F232" s="19"/>
      <c r="G232" s="23"/>
      <c r="H232" s="30"/>
      <c r="I232" s="2"/>
      <c r="K232" s="2"/>
      <c r="L232" s="2"/>
      <c r="M232" s="3"/>
      <c r="N232" s="2"/>
      <c r="O232" s="2"/>
    </row>
    <row r="233" spans="2:15">
      <c r="B233" s="14"/>
      <c r="C233" s="19"/>
      <c r="D233" s="39" t="s">
        <v>127</v>
      </c>
      <c r="E233" s="19"/>
      <c r="F233" s="19"/>
      <c r="G233" s="23"/>
      <c r="H233" s="30"/>
      <c r="I233" s="2"/>
      <c r="K233" s="2"/>
      <c r="L233" s="2"/>
      <c r="M233" s="3"/>
      <c r="N233" s="2"/>
      <c r="O233" s="2"/>
    </row>
    <row r="234" spans="2:15">
      <c r="B234" s="14"/>
      <c r="C234" s="19"/>
      <c r="D234" s="40" t="s">
        <v>128</v>
      </c>
      <c r="E234" s="19"/>
      <c r="F234" s="19"/>
      <c r="G234" s="23"/>
      <c r="H234" s="30"/>
      <c r="I234" s="2"/>
      <c r="K234" s="2"/>
      <c r="L234" s="2"/>
      <c r="M234" s="3"/>
      <c r="N234" s="2"/>
      <c r="O234" s="2"/>
    </row>
    <row r="235" spans="2:15">
      <c r="B235" s="14"/>
      <c r="C235" s="19"/>
      <c r="D235" s="21" t="s">
        <v>129</v>
      </c>
      <c r="E235" s="19"/>
      <c r="F235" s="19"/>
      <c r="G235" s="23"/>
      <c r="H235" s="30"/>
      <c r="I235" s="2"/>
      <c r="K235" s="2"/>
      <c r="L235" s="2"/>
      <c r="M235" s="3"/>
      <c r="N235" s="2"/>
      <c r="O235" s="2"/>
    </row>
    <row r="236" spans="2:15">
      <c r="B236" s="14"/>
      <c r="C236" s="19"/>
      <c r="D236" s="21" t="s">
        <v>130</v>
      </c>
      <c r="E236" s="19"/>
      <c r="F236" s="19"/>
      <c r="G236" s="23"/>
      <c r="H236" s="30"/>
      <c r="I236" s="2"/>
      <c r="K236" s="2"/>
      <c r="L236" s="2"/>
      <c r="M236" s="3"/>
      <c r="N236" s="2"/>
      <c r="O236" s="2"/>
    </row>
    <row r="237" spans="2:15">
      <c r="B237" s="56" t="s">
        <v>135</v>
      </c>
      <c r="C237" s="57" t="s">
        <v>136</v>
      </c>
      <c r="D237" s="66" t="s">
        <v>158</v>
      </c>
      <c r="E237" s="57" t="s">
        <v>113</v>
      </c>
      <c r="F237" s="57">
        <v>18</v>
      </c>
      <c r="G237" s="22"/>
      <c r="H237" s="29">
        <f>G237*F237</f>
        <v>0</v>
      </c>
      <c r="I237" s="2"/>
      <c r="K237" s="2"/>
      <c r="L237" s="2"/>
      <c r="M237" s="3"/>
      <c r="N237" s="2"/>
      <c r="O237" s="2"/>
    </row>
    <row r="238" spans="2:15">
      <c r="B238" s="14"/>
      <c r="C238" s="19"/>
      <c r="D238" s="3" t="s">
        <v>14</v>
      </c>
      <c r="E238" s="19" t="s">
        <v>33</v>
      </c>
      <c r="F238" s="19"/>
      <c r="G238" s="23"/>
      <c r="H238" s="30"/>
      <c r="I238" s="2"/>
      <c r="K238" s="2"/>
      <c r="L238" s="2"/>
      <c r="M238" s="3"/>
      <c r="N238" s="2"/>
      <c r="O238" s="2"/>
    </row>
    <row r="239" spans="2:15">
      <c r="B239" s="14"/>
      <c r="C239" s="19"/>
      <c r="D239" s="3" t="s">
        <v>355</v>
      </c>
      <c r="E239" s="19"/>
      <c r="F239" s="19"/>
      <c r="G239" s="23"/>
      <c r="H239" s="30"/>
      <c r="I239" s="2"/>
      <c r="K239" s="2"/>
      <c r="L239" s="2"/>
      <c r="M239" s="3"/>
      <c r="N239" s="2"/>
      <c r="O239" s="2"/>
    </row>
    <row r="240" spans="2:15">
      <c r="B240" s="14"/>
      <c r="C240" s="19"/>
      <c r="D240" s="3" t="s">
        <v>366</v>
      </c>
      <c r="E240" s="19"/>
      <c r="F240" s="19"/>
      <c r="G240" s="23"/>
      <c r="H240" s="30"/>
      <c r="I240" s="2"/>
      <c r="K240" s="2"/>
      <c r="L240" s="2"/>
      <c r="M240" s="3"/>
      <c r="N240" s="2"/>
      <c r="O240" s="2"/>
    </row>
    <row r="241" spans="2:15">
      <c r="B241" s="14"/>
      <c r="C241" s="19"/>
      <c r="D241" s="3" t="s">
        <v>19</v>
      </c>
      <c r="E241" s="19"/>
      <c r="F241" s="19"/>
      <c r="G241" s="23"/>
      <c r="H241" s="30"/>
      <c r="I241" s="2"/>
      <c r="K241" s="2"/>
      <c r="L241" s="2"/>
      <c r="M241" s="3"/>
      <c r="N241" s="2"/>
      <c r="O241" s="2"/>
    </row>
    <row r="242" spans="2:15">
      <c r="B242" s="14"/>
      <c r="C242" s="19"/>
      <c r="D242" s="3" t="s">
        <v>368</v>
      </c>
      <c r="E242" s="19"/>
      <c r="F242" s="19"/>
      <c r="G242" s="23"/>
      <c r="H242" s="30"/>
      <c r="I242" s="2"/>
      <c r="K242" s="2"/>
      <c r="L242" s="2"/>
      <c r="M242" s="3"/>
      <c r="N242" s="2"/>
      <c r="O242" s="2"/>
    </row>
    <row r="243" spans="2:15">
      <c r="B243" s="14"/>
      <c r="C243" s="19"/>
      <c r="D243" s="3" t="s">
        <v>174</v>
      </c>
      <c r="E243" s="19"/>
      <c r="F243" s="19"/>
      <c r="G243" s="23"/>
      <c r="H243" s="30"/>
      <c r="I243" s="2"/>
      <c r="K243" s="2"/>
      <c r="L243" s="2"/>
      <c r="M243" s="3"/>
      <c r="N243" s="2"/>
      <c r="O243" s="2"/>
    </row>
    <row r="244" spans="2:15">
      <c r="B244" s="14"/>
      <c r="C244" s="19"/>
      <c r="D244" s="3" t="s">
        <v>25</v>
      </c>
      <c r="E244" s="19"/>
      <c r="F244" s="19"/>
      <c r="G244" s="23"/>
      <c r="H244" s="30"/>
      <c r="I244" s="2"/>
      <c r="K244" s="2"/>
      <c r="L244" s="2"/>
      <c r="M244" s="3"/>
      <c r="N244" s="2"/>
      <c r="O244" s="2"/>
    </row>
    <row r="245" spans="2:15">
      <c r="B245" s="14"/>
      <c r="C245" s="46"/>
      <c r="D245" s="21" t="s">
        <v>41</v>
      </c>
      <c r="E245" s="74"/>
      <c r="F245" s="19"/>
      <c r="G245" s="23"/>
      <c r="H245" s="30"/>
      <c r="I245" s="2"/>
      <c r="K245" s="2"/>
      <c r="L245" s="2"/>
      <c r="M245" s="3"/>
      <c r="N245" s="2"/>
      <c r="O245" s="2"/>
    </row>
    <row r="246" spans="2:15">
      <c r="B246" s="56" t="s">
        <v>142</v>
      </c>
      <c r="C246" s="57" t="s">
        <v>136</v>
      </c>
      <c r="D246" s="66" t="s">
        <v>158</v>
      </c>
      <c r="E246" s="57" t="s">
        <v>143</v>
      </c>
      <c r="F246" s="57">
        <v>6</v>
      </c>
      <c r="G246" s="22"/>
      <c r="H246" s="29">
        <f>G246*F246</f>
        <v>0</v>
      </c>
      <c r="I246" s="2"/>
      <c r="K246" s="2"/>
      <c r="L246" s="2"/>
      <c r="M246" s="3"/>
      <c r="N246" s="2"/>
      <c r="O246" s="2"/>
    </row>
    <row r="247" spans="2:15">
      <c r="B247" s="14"/>
      <c r="C247" s="19"/>
      <c r="D247" s="3" t="s">
        <v>14</v>
      </c>
      <c r="E247" s="19" t="s">
        <v>33</v>
      </c>
      <c r="F247" s="19"/>
      <c r="G247" s="23"/>
      <c r="H247" s="30"/>
      <c r="I247" s="2"/>
      <c r="K247" s="2"/>
      <c r="L247" s="2"/>
      <c r="M247" s="3"/>
      <c r="N247" s="2"/>
      <c r="O247" s="2"/>
    </row>
    <row r="248" spans="2:15">
      <c r="B248" s="14"/>
      <c r="C248" s="19"/>
      <c r="D248" s="3" t="s">
        <v>355</v>
      </c>
      <c r="E248" s="19"/>
      <c r="F248" s="19"/>
      <c r="G248" s="23"/>
      <c r="H248" s="30"/>
      <c r="I248" s="2"/>
      <c r="K248" s="2"/>
      <c r="L248" s="2"/>
      <c r="M248" s="3"/>
      <c r="N248" s="2"/>
      <c r="O248" s="2"/>
    </row>
    <row r="249" spans="2:15">
      <c r="B249" s="14"/>
      <c r="C249" s="19"/>
      <c r="D249" s="3" t="s">
        <v>366</v>
      </c>
      <c r="E249" s="19"/>
      <c r="F249" s="19"/>
      <c r="G249" s="23"/>
      <c r="H249" s="30"/>
      <c r="I249" s="2"/>
      <c r="K249" s="2"/>
      <c r="L249" s="2"/>
      <c r="M249" s="3"/>
      <c r="N249" s="2"/>
      <c r="O249" s="2"/>
    </row>
    <row r="250" spans="2:15">
      <c r="B250" s="14"/>
      <c r="C250" s="19"/>
      <c r="D250" s="3" t="s">
        <v>19</v>
      </c>
      <c r="E250" s="19"/>
      <c r="F250" s="19"/>
      <c r="G250" s="23"/>
      <c r="H250" s="30"/>
      <c r="I250" s="2"/>
      <c r="K250" s="2"/>
      <c r="L250" s="2"/>
      <c r="M250" s="3"/>
      <c r="N250" s="2"/>
      <c r="O250" s="2"/>
    </row>
    <row r="251" spans="2:15">
      <c r="B251" s="14"/>
      <c r="C251" s="19"/>
      <c r="D251" s="3" t="s">
        <v>368</v>
      </c>
      <c r="E251" s="19"/>
      <c r="F251" s="19"/>
      <c r="G251" s="23"/>
      <c r="H251" s="30"/>
      <c r="I251" s="2"/>
      <c r="K251" s="2"/>
      <c r="L251" s="2"/>
      <c r="M251" s="3"/>
      <c r="N251" s="2"/>
      <c r="O251" s="2"/>
    </row>
    <row r="252" spans="2:15">
      <c r="B252" s="14"/>
      <c r="C252" s="19"/>
      <c r="D252" s="3" t="s">
        <v>174</v>
      </c>
      <c r="E252" s="19"/>
      <c r="F252" s="19"/>
      <c r="G252" s="23"/>
      <c r="H252" s="30"/>
      <c r="I252" s="2"/>
      <c r="K252" s="2"/>
      <c r="L252" s="2"/>
      <c r="M252" s="3"/>
      <c r="N252" s="2"/>
      <c r="O252" s="2"/>
    </row>
    <row r="253" spans="2:15">
      <c r="B253" s="14"/>
      <c r="C253" s="19"/>
      <c r="D253" s="3" t="s">
        <v>25</v>
      </c>
      <c r="E253" s="19"/>
      <c r="F253" s="19"/>
      <c r="G253" s="23"/>
      <c r="H253" s="30"/>
      <c r="I253" s="2"/>
      <c r="K253" s="2"/>
      <c r="L253" s="2"/>
      <c r="M253" s="3"/>
      <c r="N253" s="2"/>
      <c r="O253" s="2"/>
    </row>
    <row r="254" spans="2:15">
      <c r="B254" s="14"/>
      <c r="C254" s="46"/>
      <c r="D254" s="21" t="s">
        <v>41</v>
      </c>
      <c r="E254" s="74"/>
      <c r="F254" s="19"/>
      <c r="G254" s="23"/>
      <c r="H254" s="30"/>
      <c r="I254" s="2"/>
      <c r="K254" s="2"/>
      <c r="L254" s="2"/>
      <c r="M254" s="3"/>
      <c r="N254" s="2"/>
      <c r="O254" s="2"/>
    </row>
    <row r="255" spans="2:15">
      <c r="B255" s="56" t="s">
        <v>144</v>
      </c>
      <c r="C255" s="57" t="s">
        <v>147</v>
      </c>
      <c r="D255" s="66" t="s">
        <v>148</v>
      </c>
      <c r="E255" s="57" t="s">
        <v>64</v>
      </c>
      <c r="F255" s="57">
        <v>6</v>
      </c>
      <c r="G255" s="22"/>
      <c r="H255" s="29">
        <f>G255*F255</f>
        <v>0</v>
      </c>
      <c r="I255" s="2"/>
      <c r="K255" s="2"/>
      <c r="L255" s="2"/>
      <c r="M255" s="3"/>
      <c r="N255" s="2"/>
      <c r="O255" s="2"/>
    </row>
    <row r="256" spans="2:15">
      <c r="B256" s="14"/>
      <c r="C256" s="19"/>
      <c r="D256" s="3" t="s">
        <v>14</v>
      </c>
      <c r="E256" s="19" t="s">
        <v>33</v>
      </c>
      <c r="F256" s="19"/>
      <c r="G256" s="23"/>
      <c r="H256" s="30"/>
      <c r="I256" s="2"/>
      <c r="K256" s="2"/>
      <c r="L256" s="2"/>
      <c r="M256" s="3"/>
      <c r="N256" s="2"/>
      <c r="O256" s="2"/>
    </row>
    <row r="257" spans="2:15">
      <c r="B257" s="14"/>
      <c r="C257" s="19"/>
      <c r="D257" s="3" t="s">
        <v>355</v>
      </c>
      <c r="E257" s="19"/>
      <c r="F257" s="19"/>
      <c r="G257" s="23"/>
      <c r="H257" s="30"/>
      <c r="I257" s="2"/>
      <c r="K257" s="2"/>
      <c r="L257" s="2"/>
      <c r="M257" s="3"/>
      <c r="N257" s="2"/>
      <c r="O257" s="2"/>
    </row>
    <row r="258" spans="2:15">
      <c r="B258" s="14"/>
      <c r="C258" s="19"/>
      <c r="D258" s="3" t="s">
        <v>18</v>
      </c>
      <c r="E258" s="19"/>
      <c r="F258" s="19"/>
      <c r="G258" s="23"/>
      <c r="H258" s="30"/>
      <c r="I258" s="2"/>
      <c r="K258" s="2"/>
      <c r="L258" s="2"/>
      <c r="M258" s="3"/>
      <c r="N258" s="2"/>
      <c r="O258" s="2"/>
    </row>
    <row r="259" spans="2:15">
      <c r="B259" s="14"/>
      <c r="C259" s="19"/>
      <c r="D259" s="3" t="s">
        <v>19</v>
      </c>
      <c r="E259" s="19"/>
      <c r="F259" s="19"/>
      <c r="G259" s="23"/>
      <c r="H259" s="30"/>
      <c r="I259" s="2"/>
      <c r="K259" s="2"/>
      <c r="L259" s="2"/>
      <c r="M259" s="3"/>
      <c r="N259" s="2"/>
      <c r="O259" s="2"/>
    </row>
    <row r="260" spans="2:15">
      <c r="B260" s="14"/>
      <c r="C260" s="19"/>
      <c r="D260" s="3" t="s">
        <v>356</v>
      </c>
      <c r="E260" s="19"/>
      <c r="F260" s="19"/>
      <c r="G260" s="23"/>
      <c r="H260" s="30"/>
      <c r="I260" s="2"/>
      <c r="K260" s="2"/>
      <c r="L260" s="2"/>
      <c r="M260" s="3"/>
      <c r="N260" s="2"/>
      <c r="O260" s="2"/>
    </row>
    <row r="261" spans="2:15">
      <c r="B261" s="14"/>
      <c r="C261" s="19"/>
      <c r="D261" s="3" t="s">
        <v>20</v>
      </c>
      <c r="E261" s="19"/>
      <c r="F261" s="19"/>
      <c r="G261" s="23"/>
      <c r="H261" s="30"/>
      <c r="I261" s="2"/>
      <c r="K261" s="2"/>
      <c r="L261" s="2"/>
      <c r="M261" s="3"/>
      <c r="N261" s="2"/>
      <c r="O261" s="2"/>
    </row>
    <row r="262" spans="2:15">
      <c r="B262" s="14"/>
      <c r="C262" s="19"/>
      <c r="D262" s="3" t="s">
        <v>145</v>
      </c>
      <c r="E262" s="19"/>
      <c r="F262" s="19"/>
      <c r="G262" s="23"/>
      <c r="H262" s="30"/>
      <c r="I262" s="2"/>
      <c r="K262" s="2"/>
      <c r="L262" s="2"/>
      <c r="M262" s="3"/>
      <c r="N262" s="2"/>
      <c r="O262" s="2"/>
    </row>
    <row r="263" spans="2:15">
      <c r="B263" s="14"/>
      <c r="C263" s="19"/>
      <c r="D263" s="3" t="s">
        <v>431</v>
      </c>
      <c r="E263" s="19"/>
      <c r="F263" s="19"/>
      <c r="G263" s="23"/>
      <c r="H263" s="30"/>
      <c r="I263" s="2"/>
      <c r="K263" s="2"/>
      <c r="L263" s="2"/>
      <c r="M263" s="3"/>
      <c r="N263" s="2"/>
      <c r="O263" s="2"/>
    </row>
    <row r="264" spans="2:15">
      <c r="B264" s="14"/>
      <c r="C264" s="19"/>
      <c r="D264" s="3" t="s">
        <v>369</v>
      </c>
      <c r="E264" s="19"/>
      <c r="F264" s="19"/>
      <c r="G264" s="23"/>
      <c r="H264" s="30"/>
      <c r="I264" s="2"/>
      <c r="K264" s="2"/>
      <c r="L264" s="2"/>
      <c r="M264" s="3"/>
      <c r="N264" s="2"/>
      <c r="O264" s="2"/>
    </row>
    <row r="265" spans="2:15">
      <c r="B265" s="14"/>
      <c r="C265" s="19"/>
      <c r="D265" s="3" t="s">
        <v>22</v>
      </c>
      <c r="E265" s="19"/>
      <c r="F265" s="19"/>
      <c r="G265" s="23"/>
      <c r="H265" s="30"/>
      <c r="I265" s="2"/>
      <c r="K265" s="2"/>
      <c r="L265" s="2"/>
      <c r="M265" s="3"/>
      <c r="N265" s="2"/>
      <c r="O265" s="2"/>
    </row>
    <row r="266" spans="2:15">
      <c r="B266" s="14"/>
      <c r="C266" s="19"/>
      <c r="D266" s="3" t="s">
        <v>497</v>
      </c>
      <c r="E266" s="19"/>
      <c r="F266" s="19"/>
      <c r="G266" s="23"/>
      <c r="H266" s="30"/>
      <c r="I266" s="2"/>
      <c r="K266" s="2"/>
      <c r="L266" s="2"/>
      <c r="M266" s="3"/>
      <c r="N266" s="2"/>
      <c r="O266" s="2"/>
    </row>
    <row r="267" spans="2:15">
      <c r="B267" s="14"/>
      <c r="C267" s="19"/>
      <c r="D267" s="3" t="s">
        <v>489</v>
      </c>
      <c r="E267" s="19"/>
      <c r="F267" s="19"/>
      <c r="G267" s="23"/>
      <c r="H267" s="30"/>
      <c r="I267" s="2"/>
      <c r="K267" s="2"/>
      <c r="L267" s="2"/>
      <c r="M267" s="3"/>
      <c r="N267" s="2"/>
      <c r="O267" s="2"/>
    </row>
    <row r="268" spans="2:15">
      <c r="B268" s="14"/>
      <c r="C268" s="19"/>
      <c r="D268" s="4" t="s">
        <v>490</v>
      </c>
      <c r="E268" s="19"/>
      <c r="F268" s="19"/>
      <c r="G268" s="23"/>
      <c r="H268" s="30"/>
      <c r="I268" s="2"/>
      <c r="K268" s="2"/>
      <c r="L268" s="2"/>
      <c r="M268" s="3"/>
      <c r="N268" s="2"/>
      <c r="O268" s="2"/>
    </row>
    <row r="269" spans="2:15">
      <c r="B269" s="14"/>
      <c r="C269" s="19"/>
      <c r="D269" s="4" t="s">
        <v>494</v>
      </c>
      <c r="E269" s="19"/>
      <c r="F269" s="19"/>
      <c r="G269" s="23"/>
      <c r="H269" s="30"/>
      <c r="I269" s="2"/>
      <c r="K269" s="2"/>
      <c r="L269" s="2"/>
      <c r="M269" s="3"/>
      <c r="N269" s="2"/>
      <c r="O269" s="2"/>
    </row>
    <row r="270" spans="2:15">
      <c r="B270" s="14"/>
      <c r="C270" s="19"/>
      <c r="D270" s="4" t="s">
        <v>492</v>
      </c>
      <c r="E270" s="19"/>
      <c r="F270" s="19"/>
      <c r="G270" s="23"/>
      <c r="H270" s="30"/>
      <c r="I270" s="2"/>
      <c r="K270" s="2"/>
      <c r="L270" s="2"/>
      <c r="M270" s="3"/>
      <c r="N270" s="2"/>
      <c r="O270" s="2"/>
    </row>
    <row r="271" spans="2:15">
      <c r="B271" s="14"/>
      <c r="C271" s="46"/>
      <c r="D271" s="21" t="s">
        <v>41</v>
      </c>
      <c r="E271" s="74"/>
      <c r="F271" s="19"/>
      <c r="G271" s="23"/>
      <c r="H271" s="30"/>
      <c r="I271" s="2"/>
      <c r="K271" s="2"/>
      <c r="L271" s="2"/>
      <c r="M271" s="3"/>
      <c r="N271" s="2"/>
      <c r="O271" s="2"/>
    </row>
    <row r="272" spans="2:15">
      <c r="B272" s="56" t="s">
        <v>149</v>
      </c>
      <c r="C272" s="57" t="s">
        <v>122</v>
      </c>
      <c r="D272" s="60" t="s">
        <v>136</v>
      </c>
      <c r="E272" s="64" t="s">
        <v>322</v>
      </c>
      <c r="F272" s="57">
        <v>6</v>
      </c>
      <c r="G272" s="22"/>
      <c r="H272" s="29">
        <f>G272*F272</f>
        <v>0</v>
      </c>
      <c r="I272" s="2"/>
      <c r="K272" s="2"/>
      <c r="L272" s="2"/>
      <c r="M272" s="3"/>
      <c r="N272" s="2"/>
      <c r="O272" s="2"/>
    </row>
    <row r="273" spans="2:15">
      <c r="B273" s="14"/>
      <c r="C273" s="19" t="s">
        <v>123</v>
      </c>
      <c r="D273" s="21" t="s">
        <v>14</v>
      </c>
      <c r="E273" s="19" t="s">
        <v>33</v>
      </c>
      <c r="F273" s="19"/>
      <c r="G273" s="23"/>
      <c r="H273" s="30"/>
      <c r="I273" s="2"/>
      <c r="K273" s="2"/>
      <c r="L273" s="2"/>
      <c r="M273" s="3"/>
      <c r="N273" s="2"/>
      <c r="O273" s="2"/>
    </row>
    <row r="274" spans="2:15">
      <c r="B274" s="14"/>
      <c r="C274" s="19"/>
      <c r="D274" s="40" t="s">
        <v>355</v>
      </c>
      <c r="E274" s="19"/>
      <c r="F274" s="19"/>
      <c r="G274" s="23"/>
      <c r="H274" s="30"/>
      <c r="I274" s="2"/>
      <c r="K274" s="2"/>
      <c r="L274" s="2"/>
      <c r="M274" s="3"/>
      <c r="N274" s="2"/>
      <c r="O274" s="2"/>
    </row>
    <row r="275" spans="2:15">
      <c r="B275" s="14"/>
      <c r="C275" s="19"/>
      <c r="D275" s="21" t="s">
        <v>18</v>
      </c>
      <c r="E275" s="19"/>
      <c r="F275" s="19"/>
      <c r="G275" s="23"/>
      <c r="H275" s="30"/>
      <c r="I275" s="2"/>
      <c r="K275" s="2"/>
      <c r="L275" s="2"/>
      <c r="M275" s="3"/>
      <c r="N275" s="2"/>
      <c r="O275" s="2"/>
    </row>
    <row r="276" spans="2:15">
      <c r="B276" s="14"/>
      <c r="C276" s="19"/>
      <c r="D276" s="21" t="s">
        <v>19</v>
      </c>
      <c r="E276" s="19"/>
      <c r="F276" s="19"/>
      <c r="G276" s="23"/>
      <c r="H276" s="30"/>
      <c r="I276" s="2"/>
      <c r="K276" s="2"/>
      <c r="L276" s="2"/>
      <c r="M276" s="3"/>
      <c r="N276" s="2"/>
      <c r="O276" s="2"/>
    </row>
    <row r="277" spans="2:15">
      <c r="B277" s="14"/>
      <c r="C277" s="19"/>
      <c r="D277" s="21" t="s">
        <v>356</v>
      </c>
      <c r="E277" s="19"/>
      <c r="F277" s="19"/>
      <c r="G277" s="23"/>
      <c r="H277" s="30"/>
      <c r="I277" s="2"/>
      <c r="K277" s="2"/>
      <c r="L277" s="2"/>
      <c r="M277" s="3"/>
      <c r="N277" s="2"/>
      <c r="O277" s="2"/>
    </row>
    <row r="278" spans="2:15">
      <c r="B278" s="14"/>
      <c r="C278" s="19"/>
      <c r="D278" s="21" t="s">
        <v>20</v>
      </c>
      <c r="E278" s="19"/>
      <c r="F278" s="19"/>
      <c r="G278" s="23"/>
      <c r="H278" s="30"/>
      <c r="I278" s="2"/>
      <c r="K278" s="2"/>
      <c r="L278" s="2"/>
      <c r="M278" s="3"/>
      <c r="N278" s="2"/>
      <c r="O278" s="2"/>
    </row>
    <row r="279" spans="2:15">
      <c r="B279" s="14"/>
      <c r="C279" s="19"/>
      <c r="D279" s="21" t="s">
        <v>432</v>
      </c>
      <c r="E279" s="19"/>
      <c r="F279" s="19"/>
      <c r="G279" s="23"/>
      <c r="H279" s="30"/>
      <c r="I279" s="2"/>
      <c r="K279" s="2"/>
      <c r="L279" s="2"/>
      <c r="M279" s="3"/>
      <c r="N279" s="2"/>
      <c r="O279" s="2"/>
    </row>
    <row r="280" spans="2:15">
      <c r="B280" s="14"/>
      <c r="C280" s="19"/>
      <c r="D280" s="21" t="s">
        <v>150</v>
      </c>
      <c r="E280" s="19"/>
      <c r="F280" s="19"/>
      <c r="G280" s="23"/>
      <c r="H280" s="30"/>
      <c r="I280" s="2"/>
      <c r="K280" s="2"/>
      <c r="L280" s="2"/>
      <c r="M280" s="3"/>
      <c r="N280" s="2"/>
      <c r="O280" s="2"/>
    </row>
    <row r="281" spans="2:15">
      <c r="B281" s="14"/>
      <c r="C281" s="19"/>
      <c r="D281" s="21" t="s">
        <v>151</v>
      </c>
      <c r="E281" s="19"/>
      <c r="F281" s="19"/>
      <c r="G281" s="23"/>
      <c r="H281" s="30"/>
      <c r="I281" s="2"/>
      <c r="K281" s="2"/>
      <c r="L281" s="2"/>
      <c r="M281" s="3"/>
      <c r="N281" s="2"/>
      <c r="O281" s="2"/>
    </row>
    <row r="282" spans="2:15">
      <c r="B282" s="14"/>
      <c r="C282" s="19"/>
      <c r="D282" s="3" t="s">
        <v>15</v>
      </c>
      <c r="E282" s="19"/>
      <c r="F282" s="19"/>
      <c r="G282" s="23"/>
      <c r="H282" s="30"/>
      <c r="I282" s="2"/>
      <c r="K282" s="2"/>
      <c r="L282" s="2"/>
      <c r="M282" s="3"/>
      <c r="N282" s="2"/>
      <c r="O282" s="2"/>
    </row>
    <row r="283" spans="2:15">
      <c r="B283" s="14"/>
      <c r="C283" s="19"/>
      <c r="D283" s="3" t="s">
        <v>21</v>
      </c>
      <c r="E283" s="19"/>
      <c r="F283" s="19"/>
      <c r="G283" s="23"/>
      <c r="H283" s="30"/>
      <c r="I283" s="2"/>
      <c r="K283" s="2"/>
      <c r="L283" s="2"/>
      <c r="M283" s="3"/>
      <c r="N283" s="2"/>
      <c r="O283" s="2"/>
    </row>
    <row r="284" spans="2:15">
      <c r="B284" s="14"/>
      <c r="C284" s="19"/>
      <c r="D284" s="39" t="s">
        <v>127</v>
      </c>
      <c r="E284" s="19"/>
      <c r="F284" s="19"/>
      <c r="G284" s="23"/>
      <c r="H284" s="30"/>
      <c r="I284" s="2"/>
      <c r="K284" s="2"/>
      <c r="L284" s="2"/>
      <c r="M284" s="3"/>
      <c r="N284" s="2"/>
      <c r="O284" s="2"/>
    </row>
    <row r="285" spans="2:15">
      <c r="B285" s="14"/>
      <c r="C285" s="19"/>
      <c r="D285" s="40" t="s">
        <v>128</v>
      </c>
      <c r="E285" s="19"/>
      <c r="F285" s="19"/>
      <c r="G285" s="23"/>
      <c r="H285" s="30"/>
      <c r="I285" s="2"/>
      <c r="K285" s="2"/>
      <c r="L285" s="2"/>
      <c r="M285" s="3"/>
      <c r="N285" s="2"/>
      <c r="O285" s="2"/>
    </row>
    <row r="286" spans="2:15">
      <c r="B286" s="14"/>
      <c r="C286" s="19"/>
      <c r="D286" s="21" t="s">
        <v>129</v>
      </c>
      <c r="E286" s="19"/>
      <c r="F286" s="19"/>
      <c r="G286" s="23"/>
      <c r="H286" s="30"/>
      <c r="I286" s="2"/>
      <c r="K286" s="2"/>
      <c r="L286" s="2"/>
      <c r="M286" s="3"/>
      <c r="N286" s="2"/>
      <c r="O286" s="2"/>
    </row>
    <row r="287" spans="2:15">
      <c r="B287" s="14"/>
      <c r="C287" s="19"/>
      <c r="D287" s="21" t="s">
        <v>130</v>
      </c>
      <c r="E287" s="19"/>
      <c r="F287" s="19"/>
      <c r="G287" s="23"/>
      <c r="H287" s="30"/>
      <c r="I287" s="2"/>
      <c r="K287" s="2"/>
      <c r="L287" s="2"/>
      <c r="M287" s="3"/>
      <c r="N287" s="2"/>
      <c r="O287" s="2"/>
    </row>
    <row r="288" spans="2:15">
      <c r="B288" s="56" t="s">
        <v>152</v>
      </c>
      <c r="C288" s="57" t="s">
        <v>153</v>
      </c>
      <c r="D288" s="66" t="s">
        <v>157</v>
      </c>
      <c r="E288" s="64" t="s">
        <v>321</v>
      </c>
      <c r="F288" s="57">
        <v>12</v>
      </c>
      <c r="G288" s="22"/>
      <c r="H288" s="29">
        <f>G288*F288</f>
        <v>0</v>
      </c>
      <c r="I288" s="2"/>
      <c r="K288" s="2"/>
      <c r="L288" s="2"/>
      <c r="M288" s="3"/>
      <c r="N288" s="2"/>
      <c r="O288" s="2"/>
    </row>
    <row r="289" spans="2:15">
      <c r="B289" s="14"/>
      <c r="C289" s="19"/>
      <c r="D289" s="3" t="s">
        <v>14</v>
      </c>
      <c r="E289" s="19" t="s">
        <v>33</v>
      </c>
      <c r="F289" s="19"/>
      <c r="G289" s="23"/>
      <c r="H289" s="30"/>
      <c r="I289" s="2"/>
      <c r="K289" s="2"/>
      <c r="L289" s="2"/>
      <c r="M289" s="3"/>
      <c r="N289" s="2"/>
      <c r="O289" s="2"/>
    </row>
    <row r="290" spans="2:15">
      <c r="B290" s="14"/>
      <c r="C290" s="19"/>
      <c r="D290" s="3" t="s">
        <v>355</v>
      </c>
      <c r="E290" s="19"/>
      <c r="F290" s="19"/>
      <c r="G290" s="23"/>
      <c r="H290" s="30"/>
      <c r="I290" s="2"/>
      <c r="K290" s="2"/>
      <c r="L290" s="2"/>
      <c r="M290" s="3"/>
      <c r="N290" s="2"/>
      <c r="O290" s="2"/>
    </row>
    <row r="291" spans="2:15">
      <c r="B291" s="14"/>
      <c r="C291" s="19"/>
      <c r="D291" s="3" t="s">
        <v>366</v>
      </c>
      <c r="E291" s="19"/>
      <c r="F291" s="19"/>
      <c r="G291" s="23"/>
      <c r="H291" s="30"/>
      <c r="I291" s="2"/>
      <c r="K291" s="2"/>
      <c r="L291" s="2"/>
      <c r="M291" s="3"/>
      <c r="N291" s="2"/>
      <c r="O291" s="2"/>
    </row>
    <row r="292" spans="2:15">
      <c r="B292" s="14"/>
      <c r="C292" s="19"/>
      <c r="D292" s="3" t="s">
        <v>19</v>
      </c>
      <c r="E292" s="19"/>
      <c r="F292" s="19"/>
      <c r="G292" s="23"/>
      <c r="H292" s="30"/>
      <c r="I292" s="2"/>
      <c r="K292" s="2"/>
      <c r="L292" s="2"/>
      <c r="M292" s="3"/>
      <c r="N292" s="2"/>
      <c r="O292" s="2"/>
    </row>
    <row r="293" spans="2:15">
      <c r="B293" s="14"/>
      <c r="C293" s="19"/>
      <c r="D293" s="3" t="s">
        <v>20</v>
      </c>
      <c r="E293" s="19"/>
      <c r="F293" s="19"/>
      <c r="G293" s="23"/>
      <c r="H293" s="30"/>
      <c r="I293" s="2"/>
      <c r="K293" s="2"/>
      <c r="L293" s="2"/>
      <c r="M293" s="3"/>
      <c r="N293" s="2"/>
      <c r="O293" s="2"/>
    </row>
    <row r="294" spans="2:15">
      <c r="B294" s="14"/>
      <c r="C294" s="19"/>
      <c r="D294" s="4" t="s">
        <v>141</v>
      </c>
      <c r="E294" s="19"/>
      <c r="F294" s="19"/>
      <c r="G294" s="23"/>
      <c r="H294" s="30"/>
      <c r="I294" s="2"/>
      <c r="K294" s="2"/>
      <c r="L294" s="2"/>
      <c r="M294" s="3"/>
      <c r="N294" s="2"/>
      <c r="O294" s="2"/>
    </row>
    <row r="295" spans="2:15">
      <c r="B295" s="14"/>
      <c r="C295" s="46"/>
      <c r="D295" s="21" t="s">
        <v>41</v>
      </c>
      <c r="E295" s="74"/>
      <c r="F295" s="19"/>
      <c r="G295" s="23"/>
      <c r="H295" s="30"/>
      <c r="I295" s="2"/>
      <c r="K295" s="2"/>
      <c r="L295" s="2"/>
      <c r="M295" s="3"/>
      <c r="N295" s="2"/>
      <c r="O295" s="2"/>
    </row>
    <row r="296" spans="2:15">
      <c r="B296" s="56" t="s">
        <v>154</v>
      </c>
      <c r="C296" s="57" t="s">
        <v>155</v>
      </c>
      <c r="D296" s="66" t="s">
        <v>156</v>
      </c>
      <c r="E296" s="64" t="s">
        <v>320</v>
      </c>
      <c r="F296" s="57">
        <v>6</v>
      </c>
      <c r="G296" s="22"/>
      <c r="H296" s="29">
        <f>G296*F296</f>
        <v>0</v>
      </c>
      <c r="I296" s="2"/>
      <c r="K296" s="2"/>
      <c r="L296" s="2"/>
      <c r="M296" s="3"/>
      <c r="N296" s="2"/>
      <c r="O296" s="2"/>
    </row>
    <row r="297" spans="2:15">
      <c r="B297" s="14"/>
      <c r="C297" s="19"/>
      <c r="D297" s="3" t="s">
        <v>14</v>
      </c>
      <c r="E297" s="19" t="s">
        <v>33</v>
      </c>
      <c r="F297" s="19"/>
      <c r="G297" s="23"/>
      <c r="H297" s="30"/>
      <c r="I297" s="2"/>
      <c r="K297" s="2"/>
      <c r="L297" s="2"/>
      <c r="M297" s="3"/>
      <c r="N297" s="2"/>
      <c r="O297" s="2"/>
    </row>
    <row r="298" spans="2:15">
      <c r="B298" s="14"/>
      <c r="C298" s="19"/>
      <c r="D298" s="3" t="s">
        <v>355</v>
      </c>
      <c r="E298" s="19"/>
      <c r="F298" s="19"/>
      <c r="G298" s="23"/>
      <c r="H298" s="30"/>
      <c r="I298" s="2"/>
      <c r="K298" s="2"/>
      <c r="L298" s="2"/>
      <c r="M298" s="3"/>
      <c r="N298" s="2"/>
      <c r="O298" s="2"/>
    </row>
    <row r="299" spans="2:15">
      <c r="B299" s="14"/>
      <c r="C299" s="19"/>
      <c r="D299" s="3" t="s">
        <v>366</v>
      </c>
      <c r="E299" s="19"/>
      <c r="F299" s="19"/>
      <c r="G299" s="23"/>
      <c r="H299" s="30"/>
      <c r="I299" s="2"/>
      <c r="K299" s="2"/>
      <c r="L299" s="2"/>
      <c r="M299" s="3"/>
      <c r="N299" s="2"/>
      <c r="O299" s="2"/>
    </row>
    <row r="300" spans="2:15">
      <c r="B300" s="14"/>
      <c r="C300" s="19"/>
      <c r="D300" s="3" t="s">
        <v>19</v>
      </c>
      <c r="E300" s="19"/>
      <c r="F300" s="19"/>
      <c r="G300" s="23"/>
      <c r="H300" s="30"/>
      <c r="I300" s="2"/>
      <c r="K300" s="2"/>
      <c r="L300" s="2"/>
      <c r="M300" s="3"/>
      <c r="N300" s="2"/>
      <c r="O300" s="2"/>
    </row>
    <row r="301" spans="2:15">
      <c r="B301" s="14"/>
      <c r="C301" s="19"/>
      <c r="D301" s="3" t="s">
        <v>20</v>
      </c>
      <c r="E301" s="19"/>
      <c r="F301" s="19"/>
      <c r="G301" s="23"/>
      <c r="H301" s="30"/>
      <c r="I301" s="2"/>
      <c r="K301" s="2"/>
      <c r="L301" s="2"/>
      <c r="M301" s="3"/>
      <c r="N301" s="2"/>
      <c r="O301" s="2"/>
    </row>
    <row r="302" spans="2:15">
      <c r="B302" s="14"/>
      <c r="C302" s="19"/>
      <c r="D302" s="4" t="s">
        <v>139</v>
      </c>
      <c r="E302" s="19"/>
      <c r="F302" s="19"/>
      <c r="G302" s="23"/>
      <c r="H302" s="30"/>
      <c r="I302" s="2"/>
      <c r="K302" s="2"/>
      <c r="L302" s="2"/>
      <c r="M302" s="3"/>
      <c r="N302" s="2"/>
      <c r="O302" s="2"/>
    </row>
    <row r="303" spans="2:15">
      <c r="B303" s="14"/>
      <c r="C303" s="46"/>
      <c r="D303" s="21" t="s">
        <v>41</v>
      </c>
      <c r="E303" s="74"/>
      <c r="F303" s="19"/>
      <c r="G303" s="23"/>
      <c r="H303" s="30"/>
      <c r="I303" s="2"/>
      <c r="K303" s="2"/>
      <c r="L303" s="2"/>
      <c r="M303" s="3"/>
      <c r="N303" s="2"/>
      <c r="O303" s="2"/>
    </row>
    <row r="304" spans="2:15">
      <c r="B304" s="56" t="s">
        <v>160</v>
      </c>
      <c r="C304" s="57" t="s">
        <v>61</v>
      </c>
      <c r="D304" s="60" t="s">
        <v>370</v>
      </c>
      <c r="E304" s="57" t="s">
        <v>108</v>
      </c>
      <c r="F304" s="57">
        <v>2</v>
      </c>
      <c r="G304" s="22"/>
      <c r="H304" s="29">
        <f>G304*F304</f>
        <v>0</v>
      </c>
      <c r="I304" s="2"/>
      <c r="K304" s="2"/>
      <c r="L304" s="2"/>
      <c r="M304" s="3"/>
      <c r="N304" s="2"/>
      <c r="O304" s="2"/>
    </row>
    <row r="305" spans="2:15">
      <c r="B305" s="14"/>
      <c r="C305" s="19"/>
      <c r="D305" s="21" t="s">
        <v>14</v>
      </c>
      <c r="E305" s="19" t="s">
        <v>33</v>
      </c>
      <c r="F305" s="19"/>
      <c r="G305" s="23"/>
      <c r="H305" s="30"/>
      <c r="I305" s="2"/>
      <c r="K305" s="2"/>
      <c r="L305" s="2"/>
      <c r="M305" s="3"/>
      <c r="N305" s="2"/>
      <c r="O305" s="2"/>
    </row>
    <row r="306" spans="2:15">
      <c r="B306" s="14"/>
      <c r="C306" s="19"/>
      <c r="D306" s="21" t="s">
        <v>355</v>
      </c>
      <c r="E306" s="19"/>
      <c r="F306" s="19"/>
      <c r="G306" s="23"/>
      <c r="H306" s="30"/>
      <c r="I306" s="2"/>
      <c r="K306" s="2"/>
      <c r="L306" s="2"/>
      <c r="M306" s="3"/>
      <c r="N306" s="2"/>
      <c r="O306" s="2"/>
    </row>
    <row r="307" spans="2:15">
      <c r="B307" s="14"/>
      <c r="C307" s="19"/>
      <c r="D307" s="21" t="s">
        <v>18</v>
      </c>
      <c r="E307" s="19"/>
      <c r="F307" s="19"/>
      <c r="G307" s="23"/>
      <c r="H307" s="30"/>
      <c r="I307" s="2"/>
      <c r="K307" s="2"/>
      <c r="L307" s="2"/>
      <c r="M307" s="3"/>
      <c r="N307" s="2"/>
      <c r="O307" s="2"/>
    </row>
    <row r="308" spans="2:15">
      <c r="B308" s="14"/>
      <c r="C308" s="19"/>
      <c r="D308" s="21" t="s">
        <v>19</v>
      </c>
      <c r="E308" s="19"/>
      <c r="F308" s="19"/>
      <c r="G308" s="23"/>
      <c r="H308" s="30"/>
      <c r="I308" s="2"/>
      <c r="K308" s="2"/>
      <c r="L308" s="2"/>
      <c r="M308" s="3"/>
      <c r="N308" s="2"/>
      <c r="O308" s="2"/>
    </row>
    <row r="309" spans="2:15">
      <c r="B309" s="14"/>
      <c r="C309" s="19"/>
      <c r="D309" s="21" t="s">
        <v>356</v>
      </c>
      <c r="E309" s="19"/>
      <c r="F309" s="19"/>
      <c r="G309" s="23"/>
      <c r="H309" s="30"/>
      <c r="I309" s="2"/>
      <c r="K309" s="2"/>
      <c r="L309" s="2"/>
      <c r="M309" s="3"/>
      <c r="N309" s="2"/>
      <c r="O309" s="2"/>
    </row>
    <row r="310" spans="2:15">
      <c r="B310" s="14"/>
      <c r="C310" s="19"/>
      <c r="D310" s="21" t="s">
        <v>20</v>
      </c>
      <c r="E310" s="19"/>
      <c r="F310" s="19"/>
      <c r="G310" s="23"/>
      <c r="H310" s="30"/>
      <c r="I310" s="2"/>
      <c r="K310" s="2"/>
      <c r="L310" s="2"/>
      <c r="M310" s="3"/>
      <c r="N310" s="2"/>
      <c r="O310" s="2"/>
    </row>
    <row r="311" spans="2:15">
      <c r="B311" s="14"/>
      <c r="C311" s="19"/>
      <c r="D311" s="21" t="s">
        <v>36</v>
      </c>
      <c r="E311" s="19"/>
      <c r="F311" s="19"/>
      <c r="G311" s="23"/>
      <c r="H311" s="30"/>
      <c r="I311" s="2"/>
      <c r="K311" s="2"/>
      <c r="L311" s="2"/>
      <c r="M311" s="3"/>
      <c r="N311" s="2"/>
      <c r="O311" s="2"/>
    </row>
    <row r="312" spans="2:15">
      <c r="B312" s="14"/>
      <c r="C312" s="19"/>
      <c r="D312" s="21" t="s">
        <v>159</v>
      </c>
      <c r="E312" s="19"/>
      <c r="F312" s="19"/>
      <c r="G312" s="23"/>
      <c r="H312" s="30"/>
      <c r="I312" s="2"/>
      <c r="K312" s="2"/>
      <c r="L312" s="2"/>
      <c r="M312" s="3"/>
      <c r="N312" s="2"/>
      <c r="O312" s="2"/>
    </row>
    <row r="313" spans="2:15">
      <c r="B313" s="14"/>
      <c r="C313" s="19"/>
      <c r="D313" s="21" t="s">
        <v>161</v>
      </c>
      <c r="E313" s="19"/>
      <c r="F313" s="19"/>
      <c r="G313" s="23"/>
      <c r="H313" s="30"/>
      <c r="I313" s="2"/>
      <c r="K313" s="2"/>
      <c r="L313" s="2"/>
      <c r="M313" s="3"/>
      <c r="N313" s="2"/>
      <c r="O313" s="2"/>
    </row>
    <row r="314" spans="2:15">
      <c r="B314" s="14"/>
      <c r="C314" s="19"/>
      <c r="D314" s="21" t="s">
        <v>15</v>
      </c>
      <c r="E314" s="19"/>
      <c r="F314" s="19"/>
      <c r="G314" s="23"/>
      <c r="H314" s="30"/>
      <c r="I314" s="2"/>
      <c r="K314" s="2"/>
      <c r="L314" s="2"/>
      <c r="M314" s="4"/>
      <c r="N314" s="2"/>
      <c r="O314" s="2"/>
    </row>
    <row r="315" spans="2:15">
      <c r="B315" s="14"/>
      <c r="C315" s="19"/>
      <c r="D315" s="21" t="s">
        <v>21</v>
      </c>
      <c r="E315" s="19"/>
      <c r="F315" s="19"/>
      <c r="G315" s="23"/>
      <c r="H315" s="30"/>
      <c r="I315" s="2"/>
      <c r="K315" s="2"/>
      <c r="L315" s="2"/>
      <c r="M315" s="4"/>
      <c r="N315" s="2"/>
      <c r="O315" s="2"/>
    </row>
    <row r="316" spans="2:15">
      <c r="B316" s="14"/>
      <c r="C316" s="19"/>
      <c r="D316" s="21" t="s">
        <v>162</v>
      </c>
      <c r="E316" s="19"/>
      <c r="F316" s="19"/>
      <c r="G316" s="23"/>
      <c r="H316" s="30"/>
      <c r="I316" s="2"/>
      <c r="K316" s="2"/>
      <c r="L316" s="2"/>
      <c r="M316" s="4"/>
      <c r="N316" s="2"/>
      <c r="O316" s="2"/>
    </row>
    <row r="317" spans="2:15">
      <c r="B317" s="14"/>
      <c r="C317" s="19"/>
      <c r="D317" s="21" t="s">
        <v>16</v>
      </c>
      <c r="E317" s="19"/>
      <c r="F317" s="19"/>
      <c r="G317" s="23"/>
      <c r="H317" s="30"/>
      <c r="I317" s="2"/>
      <c r="K317" s="2"/>
      <c r="L317" s="2"/>
      <c r="M317" s="3"/>
      <c r="N317" s="2"/>
      <c r="O317" s="2"/>
    </row>
    <row r="318" spans="2:15">
      <c r="B318" s="14"/>
      <c r="C318" s="19"/>
      <c r="D318" s="21" t="s">
        <v>41</v>
      </c>
      <c r="E318" s="19"/>
      <c r="F318" s="19"/>
      <c r="G318" s="23"/>
      <c r="H318" s="30"/>
      <c r="I318" s="2"/>
      <c r="K318" s="2"/>
      <c r="L318" s="2"/>
      <c r="M318" s="3"/>
      <c r="N318" s="2"/>
      <c r="O318" s="2"/>
    </row>
    <row r="319" spans="2:15">
      <c r="B319" s="56" t="s">
        <v>163</v>
      </c>
      <c r="C319" s="57" t="s">
        <v>169</v>
      </c>
      <c r="D319" s="60" t="s">
        <v>375</v>
      </c>
      <c r="E319" s="57" t="s">
        <v>376</v>
      </c>
      <c r="F319" s="57">
        <v>12</v>
      </c>
      <c r="G319" s="22"/>
      <c r="H319" s="29">
        <f>G319*F319</f>
        <v>0</v>
      </c>
      <c r="I319" s="2"/>
      <c r="K319" s="2"/>
      <c r="L319" s="2"/>
      <c r="M319" s="3"/>
      <c r="N319" s="2"/>
      <c r="O319" s="2"/>
    </row>
    <row r="320" spans="2:15">
      <c r="B320" s="14"/>
      <c r="C320" s="19"/>
      <c r="D320" s="21" t="s">
        <v>371</v>
      </c>
      <c r="E320" s="19" t="s">
        <v>352</v>
      </c>
      <c r="F320" s="19"/>
      <c r="G320" s="23"/>
      <c r="H320" s="30"/>
      <c r="I320" s="2"/>
      <c r="K320" s="2"/>
      <c r="L320" s="2"/>
      <c r="M320" s="3"/>
      <c r="N320" s="2"/>
      <c r="O320" s="2"/>
    </row>
    <row r="321" spans="2:15">
      <c r="B321" s="14"/>
      <c r="C321" s="19"/>
      <c r="D321" s="21" t="s">
        <v>373</v>
      </c>
      <c r="E321" s="19"/>
      <c r="F321" s="19"/>
      <c r="G321" s="23"/>
      <c r="H321" s="30"/>
      <c r="I321" s="2"/>
      <c r="K321" s="2"/>
      <c r="L321" s="2"/>
      <c r="M321" s="3"/>
      <c r="N321" s="2"/>
      <c r="O321" s="2"/>
    </row>
    <row r="322" spans="2:15">
      <c r="B322" s="14"/>
      <c r="C322" s="19"/>
      <c r="D322" s="39" t="s">
        <v>356</v>
      </c>
      <c r="E322" s="19"/>
      <c r="F322" s="19"/>
      <c r="G322" s="23"/>
      <c r="H322" s="30"/>
      <c r="I322" s="2"/>
      <c r="K322" s="2"/>
      <c r="L322" s="2"/>
      <c r="M322" s="3"/>
      <c r="N322" s="2"/>
      <c r="O322" s="2"/>
    </row>
    <row r="323" spans="2:15">
      <c r="B323" s="14"/>
      <c r="C323" s="19"/>
      <c r="D323" s="39" t="s">
        <v>374</v>
      </c>
      <c r="E323" s="19"/>
      <c r="F323" s="19"/>
      <c r="G323" s="23"/>
      <c r="H323" s="30"/>
      <c r="I323" s="2"/>
      <c r="K323" s="2"/>
      <c r="L323" s="2"/>
      <c r="M323" s="3"/>
      <c r="N323" s="2"/>
      <c r="O323" s="2"/>
    </row>
    <row r="324" spans="2:15">
      <c r="B324" s="14"/>
      <c r="C324" s="19"/>
      <c r="D324" s="39" t="s">
        <v>372</v>
      </c>
      <c r="E324" s="19"/>
      <c r="F324" s="19"/>
      <c r="G324" s="23"/>
      <c r="H324" s="30"/>
      <c r="I324" s="2"/>
      <c r="K324" s="2"/>
      <c r="L324" s="2"/>
      <c r="M324" s="3"/>
      <c r="N324" s="2"/>
      <c r="O324" s="2"/>
    </row>
    <row r="325" spans="2:15">
      <c r="B325" s="56" t="s">
        <v>164</v>
      </c>
      <c r="C325" s="57" t="s">
        <v>168</v>
      </c>
      <c r="D325" s="60" t="s">
        <v>166</v>
      </c>
      <c r="E325" s="57" t="s">
        <v>167</v>
      </c>
      <c r="F325" s="57">
        <v>8</v>
      </c>
      <c r="G325" s="22"/>
      <c r="H325" s="29">
        <f>G325*F325</f>
        <v>0</v>
      </c>
      <c r="I325" s="2"/>
      <c r="K325" s="2"/>
      <c r="L325" s="2"/>
      <c r="M325" s="3"/>
      <c r="N325" s="2"/>
      <c r="O325" s="2"/>
    </row>
    <row r="326" spans="2:15">
      <c r="B326" s="14"/>
      <c r="C326" s="19"/>
      <c r="D326" s="21" t="s">
        <v>170</v>
      </c>
      <c r="E326" s="19" t="s">
        <v>33</v>
      </c>
      <c r="F326" s="19"/>
      <c r="G326" s="23"/>
      <c r="H326" s="30"/>
      <c r="I326" s="2"/>
      <c r="K326" s="2"/>
      <c r="L326" s="2"/>
      <c r="M326" s="3"/>
      <c r="N326" s="2"/>
      <c r="O326" s="2"/>
    </row>
    <row r="327" spans="2:15">
      <c r="B327" s="14"/>
      <c r="C327" s="19"/>
      <c r="D327" s="21" t="s">
        <v>377</v>
      </c>
      <c r="E327" s="19"/>
      <c r="F327" s="19"/>
      <c r="G327" s="23"/>
      <c r="H327" s="30"/>
      <c r="I327" s="2"/>
      <c r="K327" s="2"/>
      <c r="L327" s="2"/>
      <c r="M327" s="3"/>
      <c r="N327" s="2"/>
      <c r="O327" s="2"/>
    </row>
    <row r="328" spans="2:15">
      <c r="B328" s="14"/>
      <c r="C328" s="19"/>
      <c r="D328" s="40" t="s">
        <v>378</v>
      </c>
      <c r="E328" s="19"/>
      <c r="F328" s="19"/>
      <c r="G328" s="23"/>
      <c r="H328" s="30"/>
      <c r="I328" s="2"/>
      <c r="K328" s="2"/>
      <c r="L328" s="2"/>
      <c r="M328" s="3"/>
      <c r="N328" s="2"/>
      <c r="O328" s="2"/>
    </row>
    <row r="329" spans="2:15">
      <c r="B329" s="14"/>
      <c r="C329" s="19"/>
      <c r="D329" s="40" t="s">
        <v>379</v>
      </c>
      <c r="E329" s="19"/>
      <c r="F329" s="19"/>
      <c r="G329" s="23"/>
      <c r="H329" s="30"/>
      <c r="I329" s="2"/>
      <c r="K329" s="2"/>
      <c r="L329" s="2"/>
      <c r="M329" s="3"/>
      <c r="N329" s="2"/>
      <c r="O329" s="2"/>
    </row>
    <row r="330" spans="2:15">
      <c r="B330" s="14"/>
      <c r="C330" s="19"/>
      <c r="D330" s="40" t="s">
        <v>356</v>
      </c>
      <c r="E330" s="19"/>
      <c r="F330" s="19"/>
      <c r="G330" s="23"/>
      <c r="H330" s="30"/>
      <c r="I330" s="2"/>
      <c r="K330" s="2"/>
      <c r="L330" s="2"/>
      <c r="M330" s="3"/>
      <c r="N330" s="2"/>
      <c r="O330" s="2"/>
    </row>
    <row r="331" spans="2:15">
      <c r="B331" s="14"/>
      <c r="C331" s="19"/>
      <c r="D331" s="40" t="s">
        <v>380</v>
      </c>
      <c r="E331" s="19"/>
      <c r="F331" s="19"/>
      <c r="G331" s="23"/>
      <c r="H331" s="30"/>
      <c r="I331" s="2"/>
      <c r="K331" s="2"/>
      <c r="L331" s="2"/>
      <c r="M331" s="3"/>
      <c r="N331" s="2"/>
      <c r="O331" s="2"/>
    </row>
    <row r="332" spans="2:15">
      <c r="B332" s="14"/>
      <c r="C332" s="19"/>
      <c r="D332" s="39" t="s">
        <v>165</v>
      </c>
      <c r="E332" s="19"/>
      <c r="F332" s="19"/>
      <c r="G332" s="23"/>
      <c r="H332" s="30"/>
      <c r="I332" s="2"/>
      <c r="K332" s="2"/>
      <c r="L332" s="2"/>
      <c r="M332" s="3"/>
      <c r="N332" s="2"/>
      <c r="O332" s="2"/>
    </row>
    <row r="333" spans="2:15">
      <c r="B333" s="56" t="s">
        <v>171</v>
      </c>
      <c r="C333" s="57" t="s">
        <v>172</v>
      </c>
      <c r="D333" s="60" t="s">
        <v>401</v>
      </c>
      <c r="E333" s="57" t="s">
        <v>167</v>
      </c>
      <c r="F333" s="57">
        <v>3</v>
      </c>
      <c r="G333" s="22"/>
      <c r="H333" s="29">
        <f>G333*F333</f>
        <v>0</v>
      </c>
      <c r="I333" s="2"/>
      <c r="K333" s="2"/>
      <c r="L333" s="2"/>
      <c r="M333" s="3"/>
      <c r="N333" s="2"/>
      <c r="O333" s="2"/>
    </row>
    <row r="334" spans="2:15">
      <c r="B334" s="14"/>
      <c r="C334" s="19"/>
      <c r="D334" s="21" t="s">
        <v>377</v>
      </c>
      <c r="E334" s="19" t="s">
        <v>33</v>
      </c>
      <c r="F334" s="19"/>
      <c r="G334" s="23"/>
      <c r="H334" s="30"/>
      <c r="I334" s="2"/>
      <c r="K334" s="2"/>
      <c r="L334" s="2"/>
      <c r="M334" s="3"/>
      <c r="N334" s="2"/>
      <c r="O334" s="2"/>
    </row>
    <row r="335" spans="2:15">
      <c r="B335" s="14"/>
      <c r="C335" s="19"/>
      <c r="D335" s="40" t="s">
        <v>378</v>
      </c>
      <c r="E335" s="19"/>
      <c r="F335" s="19"/>
      <c r="G335" s="23"/>
      <c r="H335" s="30"/>
      <c r="I335" s="2"/>
      <c r="K335" s="2"/>
      <c r="L335" s="2"/>
      <c r="M335" s="3"/>
      <c r="N335" s="2"/>
      <c r="O335" s="2"/>
    </row>
    <row r="336" spans="2:15">
      <c r="B336" s="14"/>
      <c r="C336" s="19"/>
      <c r="D336" s="40" t="s">
        <v>379</v>
      </c>
      <c r="E336" s="19"/>
      <c r="F336" s="19"/>
      <c r="G336" s="23"/>
      <c r="H336" s="30"/>
      <c r="I336" s="2"/>
      <c r="K336" s="2"/>
      <c r="L336" s="2"/>
      <c r="M336" s="3"/>
      <c r="N336" s="2"/>
      <c r="O336" s="2"/>
    </row>
    <row r="337" spans="2:15">
      <c r="B337" s="14"/>
      <c r="C337" s="19"/>
      <c r="D337" s="4" t="s">
        <v>356</v>
      </c>
      <c r="E337" s="19"/>
      <c r="F337" s="19"/>
      <c r="G337" s="23"/>
      <c r="H337" s="30"/>
      <c r="I337" s="2"/>
      <c r="K337" s="2"/>
      <c r="L337" s="2"/>
      <c r="M337" s="3"/>
      <c r="N337" s="2"/>
      <c r="O337" s="2"/>
    </row>
    <row r="338" spans="2:15">
      <c r="B338" s="14"/>
      <c r="C338" s="19"/>
      <c r="D338" s="3" t="s">
        <v>429</v>
      </c>
      <c r="E338" s="19"/>
      <c r="F338" s="19"/>
      <c r="G338" s="23"/>
      <c r="H338" s="30"/>
      <c r="I338" s="2"/>
      <c r="K338" s="2"/>
      <c r="L338" s="2"/>
      <c r="M338" s="3"/>
      <c r="N338" s="2"/>
      <c r="O338" s="2"/>
    </row>
    <row r="339" spans="2:15">
      <c r="B339" s="14"/>
      <c r="C339" s="19"/>
      <c r="D339" s="3" t="s">
        <v>173</v>
      </c>
      <c r="E339" s="19"/>
      <c r="F339" s="19"/>
      <c r="G339" s="23"/>
      <c r="H339" s="30"/>
      <c r="I339" s="2"/>
      <c r="K339" s="2"/>
      <c r="L339" s="2"/>
      <c r="M339" s="3"/>
      <c r="N339" s="2"/>
      <c r="O339" s="2"/>
    </row>
    <row r="340" spans="2:15">
      <c r="B340" s="14"/>
      <c r="C340" s="19"/>
      <c r="D340" s="3" t="s">
        <v>402</v>
      </c>
      <c r="E340" s="19"/>
      <c r="F340" s="19"/>
      <c r="G340" s="23"/>
      <c r="H340" s="30"/>
      <c r="I340" s="2"/>
      <c r="K340" s="2"/>
      <c r="L340" s="2"/>
      <c r="M340" s="3"/>
      <c r="N340" s="2"/>
      <c r="O340" s="2"/>
    </row>
    <row r="341" spans="2:15">
      <c r="B341" s="14"/>
      <c r="C341" s="19"/>
      <c r="D341" s="3" t="s">
        <v>175</v>
      </c>
      <c r="E341" s="19"/>
      <c r="F341" s="19"/>
      <c r="G341" s="23"/>
      <c r="H341" s="30"/>
      <c r="I341" s="2"/>
      <c r="K341" s="2"/>
      <c r="L341" s="2"/>
      <c r="M341" s="3"/>
      <c r="N341" s="2"/>
      <c r="O341" s="2"/>
    </row>
    <row r="342" spans="2:15">
      <c r="B342" s="14"/>
      <c r="C342" s="19"/>
      <c r="D342" s="40" t="s">
        <v>380</v>
      </c>
      <c r="E342" s="19"/>
      <c r="F342" s="19"/>
      <c r="G342" s="23"/>
      <c r="H342" s="30"/>
      <c r="I342" s="2"/>
      <c r="K342" s="2"/>
      <c r="L342" s="2"/>
      <c r="M342" s="3"/>
      <c r="N342" s="2"/>
      <c r="O342" s="2"/>
    </row>
    <row r="343" spans="2:15">
      <c r="B343" s="14"/>
      <c r="C343" s="19"/>
      <c r="D343" s="39" t="s">
        <v>165</v>
      </c>
      <c r="E343" s="19"/>
      <c r="F343" s="19"/>
      <c r="G343" s="23"/>
      <c r="H343" s="30"/>
      <c r="I343" s="2"/>
      <c r="K343" s="2"/>
      <c r="L343" s="2"/>
      <c r="M343" s="3"/>
      <c r="N343" s="2"/>
      <c r="O343" s="2"/>
    </row>
    <row r="344" spans="2:15">
      <c r="B344" s="62" t="s">
        <v>176</v>
      </c>
      <c r="C344" s="61" t="s">
        <v>136</v>
      </c>
      <c r="D344" s="59" t="s">
        <v>399</v>
      </c>
      <c r="E344" s="61" t="s">
        <v>319</v>
      </c>
      <c r="F344" s="61">
        <v>1</v>
      </c>
      <c r="G344" s="96"/>
      <c r="H344" s="97">
        <f>G344*F344</f>
        <v>0</v>
      </c>
      <c r="I344" s="2"/>
      <c r="K344" s="2"/>
      <c r="L344" s="2"/>
      <c r="M344" s="3"/>
      <c r="N344" s="2"/>
      <c r="O344" s="2"/>
    </row>
    <row r="345" spans="2:15">
      <c r="B345" s="16"/>
      <c r="C345" s="43"/>
      <c r="D345" s="39" t="s">
        <v>377</v>
      </c>
      <c r="E345" s="43" t="s">
        <v>33</v>
      </c>
      <c r="F345" s="43"/>
      <c r="G345" s="98"/>
      <c r="H345" s="99"/>
      <c r="I345" s="2"/>
      <c r="K345" s="2"/>
      <c r="L345" s="2"/>
      <c r="M345" s="3"/>
      <c r="N345" s="2"/>
      <c r="O345" s="2"/>
    </row>
    <row r="346" spans="2:15">
      <c r="B346" s="16"/>
      <c r="C346" s="43"/>
      <c r="D346" s="42" t="s">
        <v>378</v>
      </c>
      <c r="E346" s="43"/>
      <c r="F346" s="43"/>
      <c r="G346" s="98"/>
      <c r="H346" s="99"/>
      <c r="I346" s="2"/>
      <c r="K346" s="2"/>
      <c r="L346" s="2"/>
      <c r="M346" s="3"/>
      <c r="N346" s="2"/>
      <c r="O346" s="2"/>
    </row>
    <row r="347" spans="2:15">
      <c r="B347" s="16"/>
      <c r="C347" s="43"/>
      <c r="D347" s="95" t="s">
        <v>356</v>
      </c>
      <c r="E347" s="43"/>
      <c r="F347" s="43"/>
      <c r="G347" s="98"/>
      <c r="H347" s="99"/>
      <c r="I347" s="2"/>
      <c r="K347" s="2"/>
      <c r="L347" s="2"/>
      <c r="M347" s="3"/>
      <c r="N347" s="2"/>
      <c r="O347" s="2"/>
    </row>
    <row r="348" spans="2:15">
      <c r="B348" s="16"/>
      <c r="C348" s="43"/>
      <c r="D348" s="5" t="s">
        <v>403</v>
      </c>
      <c r="E348" s="43"/>
      <c r="F348" s="43"/>
      <c r="G348" s="98"/>
      <c r="H348" s="99"/>
      <c r="I348" s="2"/>
      <c r="K348" s="2"/>
      <c r="L348" s="2"/>
      <c r="M348" s="3"/>
      <c r="N348" s="2"/>
      <c r="O348" s="2"/>
    </row>
    <row r="349" spans="2:15">
      <c r="B349" s="16"/>
      <c r="C349" s="43"/>
      <c r="D349" s="42" t="s">
        <v>380</v>
      </c>
      <c r="E349" s="43"/>
      <c r="F349" s="43"/>
      <c r="G349" s="98"/>
      <c r="H349" s="99"/>
      <c r="I349" s="2"/>
      <c r="K349" s="2"/>
      <c r="L349" s="2"/>
      <c r="M349" s="3"/>
      <c r="N349" s="2"/>
      <c r="O349" s="2"/>
    </row>
    <row r="350" spans="2:15">
      <c r="B350" s="16"/>
      <c r="C350" s="43"/>
      <c r="D350" s="39" t="s">
        <v>165</v>
      </c>
      <c r="E350" s="43"/>
      <c r="F350" s="43"/>
      <c r="G350" s="98"/>
      <c r="H350" s="99"/>
      <c r="I350" s="2"/>
      <c r="K350" s="2"/>
      <c r="L350" s="2"/>
      <c r="M350" s="3"/>
      <c r="N350" s="2"/>
      <c r="O350" s="2"/>
    </row>
    <row r="351" spans="2:15">
      <c r="B351" s="56" t="s">
        <v>177</v>
      </c>
      <c r="C351" s="57" t="s">
        <v>178</v>
      </c>
      <c r="D351" s="58" t="s">
        <v>404</v>
      </c>
      <c r="E351" s="64" t="s">
        <v>407</v>
      </c>
      <c r="F351" s="57">
        <v>2</v>
      </c>
      <c r="G351" s="22"/>
      <c r="H351" s="29">
        <f>G351*F351</f>
        <v>0</v>
      </c>
      <c r="I351" s="2"/>
      <c r="K351" s="2"/>
      <c r="L351" s="2"/>
      <c r="M351" s="3"/>
      <c r="N351" s="2"/>
      <c r="O351" s="2"/>
    </row>
    <row r="352" spans="2:15">
      <c r="B352" s="14"/>
      <c r="C352" s="19"/>
      <c r="D352" s="21" t="s">
        <v>377</v>
      </c>
      <c r="E352" s="19" t="s">
        <v>33</v>
      </c>
      <c r="F352" s="19"/>
      <c r="G352" s="23"/>
      <c r="H352" s="30"/>
      <c r="I352" s="2"/>
      <c r="K352" s="2"/>
      <c r="L352" s="2"/>
      <c r="M352" s="3"/>
      <c r="N352" s="2"/>
      <c r="O352" s="2"/>
    </row>
    <row r="353" spans="2:15">
      <c r="B353" s="14"/>
      <c r="C353" s="19"/>
      <c r="D353" s="40" t="s">
        <v>378</v>
      </c>
      <c r="E353" s="19"/>
      <c r="F353" s="19"/>
      <c r="G353" s="23"/>
      <c r="H353" s="30"/>
      <c r="I353" s="2"/>
      <c r="K353" s="2"/>
      <c r="L353" s="2"/>
      <c r="M353" s="3"/>
      <c r="N353" s="2"/>
      <c r="O353" s="2"/>
    </row>
    <row r="354" spans="2:15">
      <c r="B354" s="14"/>
      <c r="C354" s="19"/>
      <c r="D354" s="40" t="s">
        <v>379</v>
      </c>
      <c r="E354" s="19"/>
      <c r="F354" s="19"/>
      <c r="G354" s="23"/>
      <c r="H354" s="30"/>
      <c r="I354" s="2"/>
      <c r="K354" s="2"/>
      <c r="L354" s="2"/>
      <c r="M354" s="3"/>
      <c r="N354" s="2"/>
      <c r="O354" s="2"/>
    </row>
    <row r="355" spans="2:15">
      <c r="B355" s="14"/>
      <c r="C355" s="19"/>
      <c r="D355" s="4" t="s">
        <v>356</v>
      </c>
      <c r="E355" s="19"/>
      <c r="F355" s="19"/>
      <c r="G355" s="23"/>
      <c r="H355" s="30"/>
      <c r="I355" s="2"/>
      <c r="K355" s="2"/>
      <c r="L355" s="2"/>
      <c r="M355" s="3"/>
      <c r="N355" s="2"/>
      <c r="O355" s="2"/>
    </row>
    <row r="356" spans="2:15">
      <c r="B356" s="14"/>
      <c r="C356" s="19"/>
      <c r="D356" s="4" t="s">
        <v>406</v>
      </c>
      <c r="E356" s="19"/>
      <c r="F356" s="19"/>
      <c r="G356" s="23"/>
      <c r="H356" s="30"/>
      <c r="I356" s="2"/>
      <c r="K356" s="2"/>
      <c r="L356" s="2"/>
      <c r="M356" s="3"/>
      <c r="N356" s="2"/>
      <c r="O356" s="2"/>
    </row>
    <row r="357" spans="2:15">
      <c r="B357" s="14"/>
      <c r="C357" s="19"/>
      <c r="D357" s="3" t="s">
        <v>405</v>
      </c>
      <c r="E357" s="19"/>
      <c r="F357" s="19"/>
      <c r="G357" s="23"/>
      <c r="H357" s="30"/>
      <c r="I357" s="2"/>
      <c r="K357" s="2"/>
      <c r="L357" s="2"/>
      <c r="M357" s="3"/>
      <c r="N357" s="2"/>
      <c r="O357" s="2"/>
    </row>
    <row r="358" spans="2:15">
      <c r="B358" s="14"/>
      <c r="C358" s="19"/>
      <c r="D358" s="40" t="s">
        <v>380</v>
      </c>
      <c r="E358" s="19"/>
      <c r="F358" s="19"/>
      <c r="G358" s="23"/>
      <c r="H358" s="30"/>
      <c r="I358" s="2"/>
      <c r="K358" s="2"/>
      <c r="L358" s="2"/>
      <c r="M358" s="3"/>
      <c r="N358" s="2"/>
      <c r="O358" s="2"/>
    </row>
    <row r="359" spans="2:15">
      <c r="B359" s="14"/>
      <c r="C359" s="19"/>
      <c r="D359" s="39" t="s">
        <v>165</v>
      </c>
      <c r="E359" s="19"/>
      <c r="F359" s="19"/>
      <c r="G359" s="23"/>
      <c r="H359" s="30"/>
      <c r="I359" s="2"/>
      <c r="K359" s="2"/>
      <c r="L359" s="2"/>
      <c r="M359" s="3"/>
      <c r="N359" s="2"/>
      <c r="O359" s="2"/>
    </row>
    <row r="360" spans="2:15">
      <c r="B360" s="56" t="s">
        <v>179</v>
      </c>
      <c r="C360" s="57" t="s">
        <v>180</v>
      </c>
      <c r="D360" s="58" t="s">
        <v>408</v>
      </c>
      <c r="E360" s="64" t="s">
        <v>318</v>
      </c>
      <c r="F360" s="57">
        <v>1</v>
      </c>
      <c r="G360" s="22"/>
      <c r="H360" s="29">
        <f>G360*F360</f>
        <v>0</v>
      </c>
      <c r="I360" s="2"/>
      <c r="K360" s="2"/>
      <c r="L360" s="2"/>
      <c r="M360" s="3"/>
      <c r="N360" s="2"/>
      <c r="O360" s="2"/>
    </row>
    <row r="361" spans="2:15">
      <c r="B361" s="14"/>
      <c r="C361" s="19"/>
      <c r="D361" s="21" t="s">
        <v>377</v>
      </c>
      <c r="E361" s="19" t="s">
        <v>33</v>
      </c>
      <c r="F361" s="19"/>
      <c r="G361" s="23"/>
      <c r="H361" s="30"/>
      <c r="I361" s="2"/>
      <c r="K361" s="2"/>
      <c r="L361" s="2"/>
      <c r="M361" s="3"/>
      <c r="N361" s="2"/>
      <c r="O361" s="2"/>
    </row>
    <row r="362" spans="2:15">
      <c r="B362" s="14"/>
      <c r="C362" s="19"/>
      <c r="D362" s="40" t="s">
        <v>378</v>
      </c>
      <c r="E362" s="19"/>
      <c r="F362" s="19"/>
      <c r="G362" s="23"/>
      <c r="H362" s="30"/>
      <c r="I362" s="2"/>
      <c r="K362" s="2"/>
      <c r="L362" s="2"/>
      <c r="M362" s="3"/>
      <c r="N362" s="2"/>
      <c r="O362" s="2"/>
    </row>
    <row r="363" spans="2:15">
      <c r="B363" s="14"/>
      <c r="C363" s="19"/>
      <c r="D363" s="40" t="s">
        <v>379</v>
      </c>
      <c r="E363" s="19"/>
      <c r="F363" s="19"/>
      <c r="G363" s="23"/>
      <c r="H363" s="30"/>
      <c r="I363" s="2"/>
      <c r="K363" s="2"/>
      <c r="L363" s="2"/>
      <c r="M363" s="3"/>
      <c r="N363" s="2"/>
      <c r="O363" s="2"/>
    </row>
    <row r="364" spans="2:15">
      <c r="B364" s="14"/>
      <c r="C364" s="19"/>
      <c r="D364" s="4" t="s">
        <v>356</v>
      </c>
      <c r="E364" s="19"/>
      <c r="F364" s="19"/>
      <c r="G364" s="23"/>
      <c r="H364" s="30"/>
      <c r="I364" s="2"/>
      <c r="K364" s="2"/>
      <c r="L364" s="2"/>
      <c r="M364" s="3"/>
      <c r="N364" s="2"/>
      <c r="O364" s="2"/>
    </row>
    <row r="365" spans="2:15">
      <c r="B365" s="14"/>
      <c r="C365" s="19"/>
      <c r="D365" s="3" t="s">
        <v>409</v>
      </c>
      <c r="E365" s="19"/>
      <c r="F365" s="19"/>
      <c r="G365" s="23"/>
      <c r="H365" s="30"/>
      <c r="I365" s="2"/>
      <c r="K365" s="2"/>
      <c r="L365" s="2"/>
      <c r="M365" s="3"/>
      <c r="N365" s="2"/>
      <c r="O365" s="2"/>
    </row>
    <row r="366" spans="2:15">
      <c r="B366" s="14"/>
      <c r="C366" s="19"/>
      <c r="D366" s="40" t="s">
        <v>380</v>
      </c>
      <c r="E366" s="19"/>
      <c r="F366" s="19"/>
      <c r="G366" s="23"/>
      <c r="H366" s="30"/>
      <c r="I366" s="2"/>
      <c r="K366" s="2"/>
      <c r="L366" s="2"/>
      <c r="M366" s="3"/>
      <c r="N366" s="2"/>
      <c r="O366" s="2"/>
    </row>
    <row r="367" spans="2:15">
      <c r="B367" s="14"/>
      <c r="C367" s="19"/>
      <c r="D367" s="39" t="s">
        <v>165</v>
      </c>
      <c r="E367" s="19"/>
      <c r="F367" s="19"/>
      <c r="G367" s="23"/>
      <c r="H367" s="30"/>
      <c r="I367" s="2"/>
      <c r="K367" s="2"/>
      <c r="L367" s="2"/>
      <c r="M367" s="3"/>
      <c r="N367" s="2"/>
      <c r="O367" s="2"/>
    </row>
    <row r="368" spans="2:15">
      <c r="B368" s="56" t="s">
        <v>181</v>
      </c>
      <c r="C368" s="57" t="s">
        <v>182</v>
      </c>
      <c r="D368" s="60" t="s">
        <v>398</v>
      </c>
      <c r="E368" s="64" t="s">
        <v>410</v>
      </c>
      <c r="F368" s="57">
        <v>2</v>
      </c>
      <c r="G368" s="22"/>
      <c r="H368" s="29">
        <f>G368*F368</f>
        <v>0</v>
      </c>
      <c r="I368" s="2"/>
      <c r="K368" s="2"/>
      <c r="L368" s="2"/>
      <c r="M368" s="3"/>
      <c r="N368" s="2"/>
      <c r="O368" s="2"/>
    </row>
    <row r="369" spans="2:15">
      <c r="B369" s="14"/>
      <c r="C369" s="19"/>
      <c r="D369" s="21" t="s">
        <v>377</v>
      </c>
      <c r="E369" s="19" t="s">
        <v>33</v>
      </c>
      <c r="F369" s="19"/>
      <c r="G369" s="23"/>
      <c r="H369" s="30"/>
      <c r="I369" s="2"/>
      <c r="K369" s="2"/>
      <c r="L369" s="2"/>
      <c r="M369" s="3"/>
      <c r="N369" s="2"/>
      <c r="O369" s="2"/>
    </row>
    <row r="370" spans="2:15">
      <c r="B370" s="14"/>
      <c r="C370" s="19"/>
      <c r="D370" s="40" t="s">
        <v>378</v>
      </c>
      <c r="E370" s="19"/>
      <c r="F370" s="19"/>
      <c r="G370" s="23"/>
      <c r="H370" s="30"/>
      <c r="I370" s="2"/>
      <c r="K370" s="2"/>
      <c r="L370" s="2"/>
      <c r="M370" s="3"/>
      <c r="N370" s="2"/>
      <c r="O370" s="2"/>
    </row>
    <row r="371" spans="2:15">
      <c r="B371" s="14"/>
      <c r="C371" s="19"/>
      <c r="D371" s="40" t="s">
        <v>379</v>
      </c>
      <c r="E371" s="19"/>
      <c r="F371" s="19"/>
      <c r="G371" s="23"/>
      <c r="H371" s="30"/>
      <c r="I371" s="2"/>
      <c r="K371" s="2"/>
      <c r="L371" s="2"/>
      <c r="M371" s="3"/>
      <c r="N371" s="2"/>
      <c r="O371" s="2"/>
    </row>
    <row r="372" spans="2:15">
      <c r="B372" s="14"/>
      <c r="C372" s="19"/>
      <c r="D372" s="4" t="s">
        <v>356</v>
      </c>
      <c r="E372" s="19"/>
      <c r="F372" s="19"/>
      <c r="G372" s="23"/>
      <c r="H372" s="30"/>
      <c r="I372" s="2"/>
      <c r="K372" s="2"/>
      <c r="L372" s="2"/>
      <c r="M372" s="3"/>
      <c r="N372" s="2"/>
      <c r="O372" s="2"/>
    </row>
    <row r="373" spans="2:15">
      <c r="B373" s="14"/>
      <c r="C373" s="19"/>
      <c r="D373" s="4" t="s">
        <v>406</v>
      </c>
      <c r="E373" s="19"/>
      <c r="F373" s="19"/>
      <c r="G373" s="23"/>
      <c r="H373" s="30"/>
      <c r="I373" s="2"/>
      <c r="K373" s="2"/>
      <c r="L373" s="2"/>
      <c r="M373" s="3"/>
      <c r="N373" s="2"/>
      <c r="O373" s="2"/>
    </row>
    <row r="374" spans="2:15">
      <c r="B374" s="14"/>
      <c r="C374" s="19"/>
      <c r="D374" s="3" t="s">
        <v>409</v>
      </c>
      <c r="E374" s="19"/>
      <c r="F374" s="19"/>
      <c r="G374" s="23"/>
      <c r="H374" s="30"/>
      <c r="I374" s="2"/>
      <c r="K374" s="2"/>
      <c r="L374" s="2"/>
      <c r="M374" s="3"/>
      <c r="N374" s="2"/>
      <c r="O374" s="2"/>
    </row>
    <row r="375" spans="2:15">
      <c r="B375" s="14"/>
      <c r="C375" s="19"/>
      <c r="D375" s="40" t="s">
        <v>380</v>
      </c>
      <c r="E375" s="19"/>
      <c r="F375" s="19"/>
      <c r="G375" s="23"/>
      <c r="H375" s="30"/>
      <c r="I375" s="2"/>
      <c r="K375" s="2"/>
      <c r="L375" s="2"/>
      <c r="M375" s="3"/>
      <c r="N375" s="2"/>
      <c r="O375" s="2"/>
    </row>
    <row r="376" spans="2:15">
      <c r="B376" s="56" t="s">
        <v>183</v>
      </c>
      <c r="C376" s="57" t="s">
        <v>182</v>
      </c>
      <c r="D376" s="58" t="s">
        <v>400</v>
      </c>
      <c r="E376" s="64" t="s">
        <v>184</v>
      </c>
      <c r="F376" s="57">
        <v>5</v>
      </c>
      <c r="G376" s="22"/>
      <c r="H376" s="29">
        <f>G376*F376</f>
        <v>0</v>
      </c>
      <c r="I376" s="2"/>
      <c r="K376" s="2"/>
      <c r="L376" s="2"/>
      <c r="M376" s="3"/>
      <c r="N376" s="2"/>
      <c r="O376" s="2"/>
    </row>
    <row r="377" spans="2:15">
      <c r="B377" s="14"/>
      <c r="C377" s="19"/>
      <c r="D377" s="21" t="s">
        <v>377</v>
      </c>
      <c r="E377" s="19" t="s">
        <v>33</v>
      </c>
      <c r="F377" s="19"/>
      <c r="G377" s="23"/>
      <c r="H377" s="30"/>
      <c r="I377" s="2"/>
      <c r="K377" s="2"/>
      <c r="L377" s="2"/>
      <c r="M377" s="3"/>
      <c r="N377" s="2"/>
      <c r="O377" s="2"/>
    </row>
    <row r="378" spans="2:15">
      <c r="B378" s="14"/>
      <c r="C378" s="19"/>
      <c r="D378" s="40" t="s">
        <v>378</v>
      </c>
      <c r="E378" s="19"/>
      <c r="F378" s="19"/>
      <c r="G378" s="23"/>
      <c r="H378" s="30"/>
      <c r="I378" s="2"/>
      <c r="K378" s="2"/>
      <c r="L378" s="2"/>
      <c r="M378" s="3"/>
      <c r="N378" s="2"/>
      <c r="O378" s="2"/>
    </row>
    <row r="379" spans="2:15">
      <c r="B379" s="14"/>
      <c r="C379" s="19"/>
      <c r="D379" s="40" t="s">
        <v>379</v>
      </c>
      <c r="E379" s="19"/>
      <c r="F379" s="19"/>
      <c r="G379" s="23"/>
      <c r="H379" s="30"/>
      <c r="I379" s="2"/>
      <c r="K379" s="2"/>
      <c r="L379" s="2"/>
      <c r="M379" s="3"/>
      <c r="N379" s="2"/>
      <c r="O379" s="2"/>
    </row>
    <row r="380" spans="2:15">
      <c r="B380" s="14"/>
      <c r="C380" s="19"/>
      <c r="D380" s="4" t="s">
        <v>356</v>
      </c>
      <c r="E380" s="19"/>
      <c r="F380" s="19"/>
      <c r="G380" s="23"/>
      <c r="H380" s="30"/>
      <c r="I380" s="2"/>
      <c r="K380" s="2"/>
      <c r="L380" s="2"/>
      <c r="M380" s="3"/>
      <c r="N380" s="2"/>
      <c r="O380" s="2"/>
    </row>
    <row r="381" spans="2:15">
      <c r="B381" s="14"/>
      <c r="C381" s="19"/>
      <c r="D381" s="3" t="s">
        <v>409</v>
      </c>
      <c r="E381" s="19"/>
      <c r="F381" s="19"/>
      <c r="G381" s="23"/>
      <c r="H381" s="30"/>
      <c r="I381" s="2"/>
      <c r="K381" s="2"/>
      <c r="L381" s="2"/>
      <c r="M381" s="3"/>
      <c r="N381" s="2"/>
      <c r="O381" s="2"/>
    </row>
    <row r="382" spans="2:15">
      <c r="B382" s="14"/>
      <c r="C382" s="19"/>
      <c r="D382" s="40" t="s">
        <v>380</v>
      </c>
      <c r="E382" s="19"/>
      <c r="F382" s="19"/>
      <c r="G382" s="23"/>
      <c r="H382" s="30"/>
      <c r="I382" s="2"/>
      <c r="K382" s="2"/>
      <c r="L382" s="2"/>
      <c r="M382" s="3"/>
      <c r="N382" s="2"/>
      <c r="O382" s="2"/>
    </row>
    <row r="383" spans="2:15">
      <c r="B383" s="56" t="s">
        <v>185</v>
      </c>
      <c r="C383" s="57" t="s">
        <v>182</v>
      </c>
      <c r="D383" s="58" t="s">
        <v>400</v>
      </c>
      <c r="E383" s="64" t="s">
        <v>186</v>
      </c>
      <c r="F383" s="57">
        <v>1</v>
      </c>
      <c r="G383" s="22"/>
      <c r="H383" s="29">
        <f>G383*F383</f>
        <v>0</v>
      </c>
      <c r="I383" s="2"/>
      <c r="K383" s="2"/>
      <c r="L383" s="2"/>
      <c r="M383" s="3"/>
      <c r="N383" s="2"/>
      <c r="O383" s="2"/>
    </row>
    <row r="384" spans="2:15">
      <c r="B384" s="14"/>
      <c r="C384" s="19"/>
      <c r="D384" s="21" t="s">
        <v>377</v>
      </c>
      <c r="E384" s="19" t="s">
        <v>33</v>
      </c>
      <c r="F384" s="19"/>
      <c r="G384" s="23"/>
      <c r="H384" s="30"/>
      <c r="I384" s="2"/>
      <c r="K384" s="2"/>
      <c r="L384" s="2"/>
      <c r="M384" s="3"/>
      <c r="N384" s="2"/>
      <c r="O384" s="2"/>
    </row>
    <row r="385" spans="2:15">
      <c r="B385" s="14"/>
      <c r="C385" s="19"/>
      <c r="D385" s="40" t="s">
        <v>378</v>
      </c>
      <c r="E385" s="19"/>
      <c r="F385" s="19"/>
      <c r="G385" s="23"/>
      <c r="H385" s="30"/>
      <c r="I385" s="2"/>
      <c r="K385" s="2"/>
      <c r="L385" s="2"/>
      <c r="M385" s="3"/>
      <c r="N385" s="2"/>
      <c r="O385" s="2"/>
    </row>
    <row r="386" spans="2:15">
      <c r="B386" s="14"/>
      <c r="C386" s="19"/>
      <c r="D386" s="40" t="s">
        <v>379</v>
      </c>
      <c r="E386" s="19"/>
      <c r="F386" s="19"/>
      <c r="G386" s="23"/>
      <c r="H386" s="30"/>
      <c r="I386" s="2"/>
      <c r="K386" s="2"/>
      <c r="L386" s="2"/>
      <c r="M386" s="3"/>
      <c r="N386" s="2"/>
      <c r="O386" s="2"/>
    </row>
    <row r="387" spans="2:15">
      <c r="B387" s="14"/>
      <c r="C387" s="19"/>
      <c r="D387" s="4" t="s">
        <v>356</v>
      </c>
      <c r="E387" s="19"/>
      <c r="F387" s="19"/>
      <c r="G387" s="23"/>
      <c r="H387" s="30"/>
      <c r="I387" s="2"/>
      <c r="K387" s="2"/>
      <c r="L387" s="2"/>
      <c r="M387" s="3"/>
      <c r="N387" s="2"/>
      <c r="O387" s="2"/>
    </row>
    <row r="388" spans="2:15">
      <c r="B388" s="14"/>
      <c r="C388" s="19"/>
      <c r="D388" s="3" t="s">
        <v>409</v>
      </c>
      <c r="E388" s="19"/>
      <c r="F388" s="19"/>
      <c r="G388" s="23"/>
      <c r="H388" s="30"/>
      <c r="I388" s="2"/>
      <c r="K388" s="2"/>
      <c r="L388" s="2"/>
      <c r="M388" s="3"/>
      <c r="N388" s="2"/>
      <c r="O388" s="2"/>
    </row>
    <row r="389" spans="2:15">
      <c r="B389" s="14"/>
      <c r="C389" s="19"/>
      <c r="D389" s="40" t="s">
        <v>380</v>
      </c>
      <c r="E389" s="19"/>
      <c r="F389" s="19"/>
      <c r="G389" s="23"/>
      <c r="H389" s="30"/>
      <c r="I389" s="2"/>
      <c r="K389" s="2"/>
      <c r="L389" s="2"/>
      <c r="M389" s="3"/>
      <c r="N389" s="2"/>
      <c r="O389" s="2"/>
    </row>
    <row r="390" spans="2:15">
      <c r="B390" s="56" t="s">
        <v>187</v>
      </c>
      <c r="C390" s="61" t="s">
        <v>437</v>
      </c>
      <c r="D390" s="59" t="s">
        <v>188</v>
      </c>
      <c r="E390" s="57" t="s">
        <v>189</v>
      </c>
      <c r="F390" s="57">
        <v>3</v>
      </c>
      <c r="G390" s="22"/>
      <c r="H390" s="29">
        <f>G390*F390</f>
        <v>0</v>
      </c>
      <c r="I390" s="2"/>
      <c r="K390" s="2"/>
      <c r="L390" s="2"/>
      <c r="M390" s="3"/>
      <c r="N390" s="2"/>
      <c r="O390" s="2"/>
    </row>
    <row r="391" spans="2:15">
      <c r="B391" s="14"/>
      <c r="C391" s="19"/>
      <c r="D391" s="39" t="s">
        <v>412</v>
      </c>
      <c r="E391" s="19" t="s">
        <v>33</v>
      </c>
      <c r="F391" s="19"/>
      <c r="G391" s="23"/>
      <c r="H391" s="30"/>
      <c r="I391" s="2"/>
      <c r="K391" s="2"/>
      <c r="L391" s="2"/>
      <c r="M391" s="3"/>
      <c r="N391" s="2"/>
      <c r="O391" s="2"/>
    </row>
    <row r="392" spans="2:15">
      <c r="B392" s="14"/>
      <c r="C392" s="19"/>
      <c r="D392" s="39" t="s">
        <v>413</v>
      </c>
      <c r="E392" s="19"/>
      <c r="F392" s="19"/>
      <c r="G392" s="23"/>
      <c r="H392" s="30"/>
      <c r="I392" s="2"/>
      <c r="K392" s="2"/>
      <c r="L392" s="2"/>
      <c r="M392" s="3"/>
      <c r="N392" s="2"/>
      <c r="O392" s="2"/>
    </row>
    <row r="393" spans="2:15">
      <c r="B393" s="14"/>
      <c r="C393" s="19"/>
      <c r="D393" s="39" t="s">
        <v>414</v>
      </c>
      <c r="E393" s="19"/>
      <c r="F393" s="19"/>
      <c r="G393" s="23"/>
      <c r="H393" s="30"/>
      <c r="I393" s="2"/>
      <c r="K393" s="2"/>
      <c r="L393" s="2"/>
      <c r="M393" s="3"/>
      <c r="N393" s="2"/>
      <c r="O393" s="2"/>
    </row>
    <row r="394" spans="2:15">
      <c r="B394" s="14"/>
      <c r="C394" s="19"/>
      <c r="D394" s="39" t="s">
        <v>411</v>
      </c>
      <c r="E394" s="19"/>
      <c r="F394" s="19"/>
      <c r="G394" s="23"/>
      <c r="H394" s="30"/>
      <c r="I394" s="2"/>
      <c r="K394" s="2"/>
      <c r="L394" s="2"/>
      <c r="M394" s="3"/>
      <c r="N394" s="2"/>
      <c r="O394" s="2"/>
    </row>
    <row r="395" spans="2:15">
      <c r="B395" s="14"/>
      <c r="C395" s="19"/>
      <c r="D395" s="39" t="s">
        <v>380</v>
      </c>
      <c r="E395" s="19"/>
      <c r="F395" s="19"/>
      <c r="G395" s="23"/>
      <c r="H395" s="30"/>
      <c r="I395" s="2"/>
      <c r="K395" s="2"/>
      <c r="L395" s="2"/>
      <c r="M395" s="3"/>
      <c r="N395" s="2"/>
      <c r="O395" s="2"/>
    </row>
    <row r="396" spans="2:15">
      <c r="B396" s="14"/>
      <c r="C396" s="19"/>
      <c r="D396" s="39" t="s">
        <v>415</v>
      </c>
      <c r="E396" s="19"/>
      <c r="F396" s="19"/>
      <c r="G396" s="23"/>
      <c r="H396" s="30"/>
      <c r="I396" s="2"/>
      <c r="K396" s="2"/>
      <c r="L396" s="2"/>
      <c r="M396" s="3"/>
      <c r="N396" s="2"/>
      <c r="O396" s="2"/>
    </row>
    <row r="397" spans="2:15">
      <c r="B397" s="56" t="s">
        <v>484</v>
      </c>
      <c r="C397" s="57" t="s">
        <v>485</v>
      </c>
      <c r="D397" s="58" t="s">
        <v>408</v>
      </c>
      <c r="E397" s="64" t="s">
        <v>486</v>
      </c>
      <c r="F397" s="57">
        <v>1</v>
      </c>
      <c r="G397" s="22"/>
      <c r="H397" s="29">
        <f>G397*F397</f>
        <v>0</v>
      </c>
      <c r="I397" s="2"/>
      <c r="K397" s="2"/>
      <c r="L397" s="2"/>
      <c r="M397" s="3"/>
      <c r="N397" s="2"/>
      <c r="O397" s="2"/>
    </row>
    <row r="398" spans="2:15">
      <c r="B398" s="14"/>
      <c r="C398" s="19"/>
      <c r="D398" s="21" t="s">
        <v>377</v>
      </c>
      <c r="E398" s="19" t="s">
        <v>33</v>
      </c>
      <c r="F398" s="19"/>
      <c r="G398" s="23"/>
      <c r="H398" s="30"/>
      <c r="I398" s="2"/>
      <c r="K398" s="2"/>
      <c r="L398" s="2"/>
      <c r="M398" s="3"/>
      <c r="N398" s="2"/>
      <c r="O398" s="2"/>
    </row>
    <row r="399" spans="2:15">
      <c r="B399" s="14"/>
      <c r="C399" s="19"/>
      <c r="D399" s="40" t="s">
        <v>378</v>
      </c>
      <c r="E399" s="19"/>
      <c r="F399" s="19"/>
      <c r="G399" s="23"/>
      <c r="H399" s="30"/>
      <c r="I399" s="2"/>
      <c r="K399" s="2"/>
      <c r="L399" s="2"/>
      <c r="M399" s="3"/>
      <c r="N399" s="2"/>
      <c r="O399" s="2"/>
    </row>
    <row r="400" spans="2:15">
      <c r="B400" s="14"/>
      <c r="C400" s="19"/>
      <c r="D400" s="40" t="s">
        <v>379</v>
      </c>
      <c r="E400" s="19"/>
      <c r="F400" s="19"/>
      <c r="G400" s="23"/>
      <c r="H400" s="30"/>
      <c r="I400" s="2"/>
      <c r="K400" s="2"/>
      <c r="L400" s="2"/>
      <c r="M400" s="3"/>
      <c r="N400" s="2"/>
      <c r="O400" s="2"/>
    </row>
    <row r="401" spans="2:15">
      <c r="B401" s="14"/>
      <c r="C401" s="19"/>
      <c r="D401" s="4" t="s">
        <v>356</v>
      </c>
      <c r="E401" s="19"/>
      <c r="F401" s="19"/>
      <c r="G401" s="23"/>
      <c r="H401" s="30"/>
      <c r="I401" s="2"/>
      <c r="K401" s="2"/>
      <c r="L401" s="2"/>
      <c r="M401" s="3"/>
      <c r="N401" s="2"/>
      <c r="O401" s="2"/>
    </row>
    <row r="402" spans="2:15">
      <c r="B402" s="14"/>
      <c r="C402" s="19"/>
      <c r="D402" s="3" t="s">
        <v>409</v>
      </c>
      <c r="E402" s="19"/>
      <c r="F402" s="19"/>
      <c r="G402" s="23"/>
      <c r="H402" s="30"/>
      <c r="I402" s="2"/>
      <c r="K402" s="2"/>
      <c r="L402" s="2"/>
      <c r="M402" s="3"/>
      <c r="N402" s="2"/>
      <c r="O402" s="2"/>
    </row>
    <row r="403" spans="2:15">
      <c r="B403" s="14"/>
      <c r="C403" s="19"/>
      <c r="D403" s="40" t="s">
        <v>380</v>
      </c>
      <c r="E403" s="19"/>
      <c r="F403" s="19"/>
      <c r="G403" s="23"/>
      <c r="H403" s="30"/>
      <c r="I403" s="2"/>
      <c r="K403" s="2"/>
      <c r="L403" s="2"/>
      <c r="M403" s="3"/>
      <c r="N403" s="2"/>
      <c r="O403" s="2"/>
    </row>
    <row r="404" spans="2:15">
      <c r="B404" s="14"/>
      <c r="C404" s="19"/>
      <c r="D404" s="39" t="s">
        <v>165</v>
      </c>
      <c r="E404" s="19"/>
      <c r="F404" s="19"/>
      <c r="G404" s="23"/>
      <c r="H404" s="30"/>
      <c r="I404" s="2"/>
      <c r="K404" s="2"/>
      <c r="L404" s="2"/>
      <c r="M404" s="3"/>
      <c r="N404" s="2"/>
      <c r="O404" s="2"/>
    </row>
    <row r="405" spans="2:15">
      <c r="B405" s="56" t="s">
        <v>482</v>
      </c>
      <c r="C405" s="57" t="s">
        <v>178</v>
      </c>
      <c r="D405" s="58" t="s">
        <v>404</v>
      </c>
      <c r="E405" s="64" t="s">
        <v>483</v>
      </c>
      <c r="F405" s="57">
        <v>2</v>
      </c>
      <c r="G405" s="22"/>
      <c r="H405" s="29">
        <f>G405*F405</f>
        <v>0</v>
      </c>
      <c r="I405" s="2"/>
      <c r="K405" s="2"/>
      <c r="L405" s="2"/>
      <c r="M405" s="3"/>
      <c r="N405" s="2"/>
      <c r="O405" s="2"/>
    </row>
    <row r="406" spans="2:15">
      <c r="B406" s="14"/>
      <c r="C406" s="19"/>
      <c r="D406" s="21" t="s">
        <v>14</v>
      </c>
      <c r="E406" s="19" t="s">
        <v>33</v>
      </c>
      <c r="F406" s="19"/>
      <c r="G406" s="23"/>
      <c r="H406" s="30"/>
      <c r="I406" s="2"/>
      <c r="K406" s="2"/>
      <c r="L406" s="2"/>
      <c r="M406" s="3"/>
      <c r="N406" s="2"/>
      <c r="O406" s="2"/>
    </row>
    <row r="407" spans="2:15">
      <c r="B407" s="14"/>
      <c r="C407" s="19"/>
      <c r="D407" s="40" t="s">
        <v>378</v>
      </c>
      <c r="E407" s="19"/>
      <c r="F407" s="19"/>
      <c r="G407" s="23"/>
      <c r="H407" s="30"/>
      <c r="I407" s="2"/>
      <c r="K407" s="2"/>
      <c r="L407" s="2"/>
      <c r="M407" s="3"/>
      <c r="N407" s="2"/>
      <c r="O407" s="2"/>
    </row>
    <row r="408" spans="2:15">
      <c r="B408" s="14"/>
      <c r="C408" s="19"/>
      <c r="D408" s="40" t="s">
        <v>379</v>
      </c>
      <c r="E408" s="19"/>
      <c r="F408" s="19"/>
      <c r="G408" s="23"/>
      <c r="H408" s="30"/>
      <c r="I408" s="2"/>
      <c r="K408" s="2"/>
      <c r="L408" s="2"/>
      <c r="M408" s="3"/>
      <c r="N408" s="2"/>
      <c r="O408" s="2"/>
    </row>
    <row r="409" spans="2:15">
      <c r="B409" s="14"/>
      <c r="C409" s="19"/>
      <c r="D409" s="4" t="s">
        <v>356</v>
      </c>
      <c r="E409" s="19"/>
      <c r="F409" s="19"/>
      <c r="G409" s="23"/>
      <c r="H409" s="30"/>
      <c r="I409" s="2"/>
      <c r="K409" s="2"/>
      <c r="L409" s="2"/>
      <c r="M409" s="3"/>
      <c r="N409" s="2"/>
      <c r="O409" s="2"/>
    </row>
    <row r="410" spans="2:15">
      <c r="B410" s="14"/>
      <c r="C410" s="19"/>
      <c r="D410" s="3" t="s">
        <v>402</v>
      </c>
      <c r="E410" s="19"/>
      <c r="F410" s="19"/>
      <c r="G410" s="23"/>
      <c r="H410" s="30"/>
      <c r="I410" s="2"/>
      <c r="K410" s="2"/>
      <c r="L410" s="2"/>
      <c r="M410" s="3"/>
      <c r="N410" s="2"/>
      <c r="O410" s="2"/>
    </row>
    <row r="411" spans="2:15">
      <c r="B411" s="14"/>
      <c r="C411" s="19"/>
      <c r="D411" s="40" t="s">
        <v>380</v>
      </c>
      <c r="E411" s="19"/>
      <c r="F411" s="19"/>
      <c r="G411" s="23"/>
      <c r="H411" s="30"/>
      <c r="I411" s="2"/>
      <c r="K411" s="2"/>
      <c r="L411" s="2"/>
      <c r="M411" s="3"/>
      <c r="N411" s="2"/>
      <c r="O411" s="2"/>
    </row>
    <row r="412" spans="2:15">
      <c r="B412" s="14"/>
      <c r="C412" s="19"/>
      <c r="D412" s="39" t="s">
        <v>165</v>
      </c>
      <c r="E412" s="19"/>
      <c r="F412" s="19"/>
      <c r="G412" s="23"/>
      <c r="H412" s="30"/>
      <c r="I412" s="2"/>
      <c r="K412" s="2"/>
      <c r="L412" s="2"/>
      <c r="M412" s="3"/>
      <c r="N412" s="2"/>
      <c r="O412" s="2"/>
    </row>
    <row r="413" spans="2:15">
      <c r="B413" s="56" t="s">
        <v>190</v>
      </c>
      <c r="C413" s="57" t="s">
        <v>416</v>
      </c>
      <c r="D413" s="60" t="s">
        <v>191</v>
      </c>
      <c r="E413" s="64" t="s">
        <v>417</v>
      </c>
      <c r="F413" s="57">
        <v>18</v>
      </c>
      <c r="G413" s="22"/>
      <c r="H413" s="29">
        <f>G413*F413</f>
        <v>0</v>
      </c>
      <c r="I413" s="2"/>
      <c r="K413" s="2"/>
      <c r="L413" s="2"/>
      <c r="M413" s="3"/>
      <c r="N413" s="2"/>
      <c r="O413" s="2"/>
    </row>
    <row r="414" spans="2:15">
      <c r="B414" s="14"/>
      <c r="C414" s="19"/>
      <c r="D414" s="21" t="s">
        <v>192</v>
      </c>
      <c r="E414" s="41" t="s">
        <v>307</v>
      </c>
      <c r="F414" s="19"/>
      <c r="G414" s="23"/>
      <c r="H414" s="30"/>
      <c r="I414" s="2"/>
      <c r="K414" s="2"/>
      <c r="L414" s="2"/>
      <c r="M414" s="3"/>
      <c r="N414" s="2"/>
      <c r="O414" s="2"/>
    </row>
    <row r="415" spans="2:15">
      <c r="B415" s="14"/>
      <c r="C415" s="19"/>
      <c r="D415" s="40" t="s">
        <v>418</v>
      </c>
      <c r="E415" s="41"/>
      <c r="F415" s="19"/>
      <c r="G415" s="23"/>
      <c r="H415" s="30"/>
      <c r="I415" s="2"/>
      <c r="K415" s="2"/>
      <c r="L415" s="2"/>
      <c r="M415" s="3"/>
      <c r="N415" s="2"/>
      <c r="O415" s="2"/>
    </row>
    <row r="416" spans="2:15">
      <c r="B416" s="14"/>
      <c r="C416" s="19"/>
      <c r="D416" s="21" t="s">
        <v>193</v>
      </c>
      <c r="E416" s="41"/>
      <c r="F416" s="19"/>
      <c r="G416" s="23"/>
      <c r="H416" s="30"/>
      <c r="I416" s="2"/>
      <c r="K416" s="2"/>
      <c r="L416" s="2"/>
      <c r="M416" s="3"/>
      <c r="N416" s="2"/>
      <c r="O416" s="2"/>
    </row>
    <row r="417" spans="2:15">
      <c r="B417" s="14"/>
      <c r="C417" s="19"/>
      <c r="D417" s="39" t="s">
        <v>194</v>
      </c>
      <c r="E417" s="41"/>
      <c r="F417" s="19"/>
      <c r="G417" s="23"/>
      <c r="H417" s="30"/>
      <c r="I417" s="2"/>
      <c r="K417" s="2"/>
      <c r="L417" s="2"/>
      <c r="M417" s="3"/>
      <c r="N417" s="2"/>
      <c r="O417" s="2"/>
    </row>
    <row r="418" spans="2:15">
      <c r="B418" s="14"/>
      <c r="C418" s="19"/>
      <c r="D418" s="21" t="s">
        <v>419</v>
      </c>
      <c r="E418" s="41"/>
      <c r="F418" s="19"/>
      <c r="G418" s="23"/>
      <c r="H418" s="30"/>
      <c r="I418" s="2"/>
      <c r="K418" s="2"/>
      <c r="L418" s="2"/>
      <c r="M418" s="3"/>
      <c r="N418" s="2"/>
      <c r="O418" s="2"/>
    </row>
    <row r="419" spans="2:15">
      <c r="B419" s="14"/>
      <c r="C419" s="19"/>
      <c r="D419" s="21" t="s">
        <v>195</v>
      </c>
      <c r="E419" s="41"/>
      <c r="F419" s="19"/>
      <c r="G419" s="23"/>
      <c r="H419" s="30"/>
      <c r="I419" s="2"/>
      <c r="K419" s="2"/>
      <c r="L419" s="2"/>
      <c r="M419" s="3"/>
      <c r="N419" s="2"/>
      <c r="O419" s="2"/>
    </row>
    <row r="420" spans="2:15">
      <c r="B420" s="14"/>
      <c r="C420" s="19"/>
      <c r="D420" s="21" t="s">
        <v>501</v>
      </c>
      <c r="E420" s="41"/>
      <c r="F420" s="19"/>
      <c r="G420" s="23"/>
      <c r="H420" s="30"/>
      <c r="I420" s="2"/>
      <c r="K420" s="2"/>
      <c r="L420" s="2"/>
      <c r="M420" s="3"/>
      <c r="N420" s="2"/>
      <c r="O420" s="2"/>
    </row>
    <row r="421" spans="2:15">
      <c r="B421" s="14"/>
      <c r="C421" s="19"/>
      <c r="D421" s="21" t="s">
        <v>489</v>
      </c>
      <c r="E421" s="41"/>
      <c r="F421" s="19"/>
      <c r="G421" s="23"/>
      <c r="H421" s="30"/>
      <c r="I421" s="2"/>
      <c r="K421" s="2"/>
      <c r="L421" s="2"/>
      <c r="M421" s="3"/>
      <c r="N421" s="2"/>
      <c r="O421" s="2"/>
    </row>
    <row r="422" spans="2:15">
      <c r="B422" s="14"/>
      <c r="C422" s="19"/>
      <c r="D422" s="40" t="s">
        <v>490</v>
      </c>
      <c r="E422" s="41"/>
      <c r="F422" s="19"/>
      <c r="G422" s="23"/>
      <c r="H422" s="30"/>
      <c r="I422" s="2"/>
      <c r="K422" s="2"/>
      <c r="L422" s="2"/>
      <c r="M422" s="3"/>
      <c r="N422" s="2"/>
      <c r="O422" s="2"/>
    </row>
    <row r="423" spans="2:15">
      <c r="B423" s="14"/>
      <c r="C423" s="19"/>
      <c r="D423" s="40" t="s">
        <v>491</v>
      </c>
      <c r="E423" s="41"/>
      <c r="F423" s="19"/>
      <c r="G423" s="23"/>
      <c r="H423" s="30"/>
      <c r="I423" s="2"/>
      <c r="K423" s="2"/>
      <c r="L423" s="2"/>
      <c r="M423" s="3"/>
      <c r="N423" s="2"/>
      <c r="O423" s="2"/>
    </row>
    <row r="424" spans="2:15">
      <c r="B424" s="14"/>
      <c r="C424" s="19"/>
      <c r="D424" s="40" t="s">
        <v>495</v>
      </c>
      <c r="E424" s="41"/>
      <c r="F424" s="19"/>
      <c r="G424" s="23"/>
      <c r="H424" s="30"/>
      <c r="I424" s="2"/>
      <c r="K424" s="2"/>
      <c r="L424" s="2"/>
      <c r="M424" s="3"/>
      <c r="N424" s="2"/>
      <c r="O424" s="2"/>
    </row>
    <row r="425" spans="2:15">
      <c r="B425" s="14"/>
      <c r="C425" s="19"/>
      <c r="D425" s="40" t="s">
        <v>420</v>
      </c>
      <c r="E425" s="41"/>
      <c r="F425" s="19"/>
      <c r="G425" s="23"/>
      <c r="H425" s="30"/>
      <c r="I425" s="2"/>
      <c r="K425" s="2"/>
      <c r="L425" s="2"/>
      <c r="M425" s="3"/>
      <c r="N425" s="2"/>
      <c r="O425" s="2"/>
    </row>
    <row r="426" spans="2:15">
      <c r="B426" s="14"/>
      <c r="C426" s="19"/>
      <c r="D426" s="21" t="s">
        <v>366</v>
      </c>
      <c r="E426" s="41"/>
      <c r="F426" s="19"/>
      <c r="G426" s="23"/>
      <c r="H426" s="30"/>
      <c r="I426" s="2"/>
      <c r="K426" s="2"/>
      <c r="L426" s="2"/>
      <c r="M426" s="3"/>
      <c r="N426" s="2"/>
      <c r="O426" s="2"/>
    </row>
    <row r="427" spans="2:15">
      <c r="B427" s="14"/>
      <c r="C427" s="19"/>
      <c r="D427" s="21" t="s">
        <v>196</v>
      </c>
      <c r="E427" s="41"/>
      <c r="F427" s="19"/>
      <c r="G427" s="23"/>
      <c r="H427" s="30"/>
      <c r="I427" s="2"/>
      <c r="K427" s="2"/>
      <c r="L427" s="2"/>
      <c r="M427" s="3"/>
      <c r="N427" s="2"/>
      <c r="O427" s="2"/>
    </row>
    <row r="428" spans="2:15">
      <c r="B428" s="56" t="s">
        <v>197</v>
      </c>
      <c r="C428" s="57" t="s">
        <v>416</v>
      </c>
      <c r="D428" s="60" t="s">
        <v>198</v>
      </c>
      <c r="E428" s="64" t="s">
        <v>421</v>
      </c>
      <c r="F428" s="57">
        <v>32</v>
      </c>
      <c r="G428" s="22"/>
      <c r="H428" s="29">
        <f>G428*F428</f>
        <v>0</v>
      </c>
      <c r="I428" s="2"/>
      <c r="K428" s="2"/>
      <c r="L428" s="2"/>
      <c r="M428" s="3"/>
      <c r="N428" s="2"/>
      <c r="O428" s="2"/>
    </row>
    <row r="429" spans="2:15">
      <c r="B429" s="14"/>
      <c r="C429" s="19"/>
      <c r="D429" s="21" t="s">
        <v>192</v>
      </c>
      <c r="E429" s="19" t="s">
        <v>307</v>
      </c>
      <c r="F429" s="19"/>
      <c r="G429" s="23"/>
      <c r="H429" s="30"/>
      <c r="I429" s="2"/>
      <c r="K429" s="2"/>
      <c r="L429" s="2"/>
      <c r="M429" s="3"/>
      <c r="N429" s="2"/>
      <c r="O429" s="2"/>
    </row>
    <row r="430" spans="2:15">
      <c r="B430" s="14"/>
      <c r="C430" s="19"/>
      <c r="D430" s="40" t="s">
        <v>422</v>
      </c>
      <c r="E430" s="19"/>
      <c r="F430" s="19"/>
      <c r="G430" s="23"/>
      <c r="H430" s="30"/>
      <c r="I430" s="2"/>
      <c r="K430" s="2"/>
      <c r="L430" s="2"/>
      <c r="M430" s="3"/>
      <c r="N430" s="2"/>
      <c r="O430" s="2"/>
    </row>
    <row r="431" spans="2:15">
      <c r="B431" s="14"/>
      <c r="C431" s="19"/>
      <c r="D431" s="21" t="s">
        <v>193</v>
      </c>
      <c r="E431" s="19"/>
      <c r="F431" s="19"/>
      <c r="G431" s="23"/>
      <c r="H431" s="30"/>
      <c r="I431" s="2"/>
      <c r="K431" s="2"/>
      <c r="L431" s="2"/>
      <c r="M431" s="3"/>
      <c r="N431" s="2"/>
      <c r="O431" s="2"/>
    </row>
    <row r="432" spans="2:15">
      <c r="B432" s="14"/>
      <c r="C432" s="19"/>
      <c r="D432" s="39" t="s">
        <v>194</v>
      </c>
      <c r="E432" s="19"/>
      <c r="F432" s="19"/>
      <c r="G432" s="23"/>
      <c r="H432" s="30"/>
      <c r="I432" s="2"/>
      <c r="K432" s="2"/>
      <c r="L432" s="2"/>
      <c r="M432" s="3"/>
      <c r="N432" s="2"/>
      <c r="O432" s="2"/>
    </row>
    <row r="433" spans="2:15">
      <c r="B433" s="14"/>
      <c r="C433" s="19"/>
      <c r="D433" s="21" t="s">
        <v>419</v>
      </c>
      <c r="E433" s="19"/>
      <c r="F433" s="19"/>
      <c r="G433" s="23"/>
      <c r="H433" s="30"/>
      <c r="I433" s="2"/>
      <c r="K433" s="2"/>
      <c r="L433" s="2"/>
      <c r="M433" s="3"/>
      <c r="N433" s="2"/>
      <c r="O433" s="2"/>
    </row>
    <row r="434" spans="2:15">
      <c r="B434" s="14"/>
      <c r="C434" s="19"/>
      <c r="D434" s="21" t="s">
        <v>195</v>
      </c>
      <c r="E434" s="19"/>
      <c r="F434" s="19"/>
      <c r="G434" s="23"/>
      <c r="H434" s="30"/>
      <c r="I434" s="2"/>
      <c r="K434" s="2"/>
      <c r="L434" s="2"/>
      <c r="M434" s="3"/>
      <c r="N434" s="2"/>
      <c r="O434" s="2"/>
    </row>
    <row r="435" spans="2:15">
      <c r="B435" s="14"/>
      <c r="C435" s="19"/>
      <c r="D435" s="21" t="s">
        <v>502</v>
      </c>
      <c r="E435" s="19"/>
      <c r="F435" s="19"/>
      <c r="G435" s="23"/>
      <c r="H435" s="30"/>
      <c r="I435" s="2"/>
      <c r="K435" s="2"/>
      <c r="L435" s="2"/>
      <c r="M435" s="3"/>
      <c r="N435" s="2"/>
      <c r="O435" s="2"/>
    </row>
    <row r="436" spans="2:15">
      <c r="B436" s="14"/>
      <c r="C436" s="19"/>
      <c r="D436" s="21" t="s">
        <v>489</v>
      </c>
      <c r="E436" s="19"/>
      <c r="F436" s="19"/>
      <c r="G436" s="23"/>
      <c r="H436" s="30"/>
      <c r="I436" s="2"/>
      <c r="K436" s="2"/>
      <c r="L436" s="2"/>
      <c r="M436" s="3"/>
      <c r="N436" s="2"/>
      <c r="O436" s="2"/>
    </row>
    <row r="437" spans="2:15">
      <c r="B437" s="14"/>
      <c r="C437" s="19"/>
      <c r="D437" s="40" t="s">
        <v>490</v>
      </c>
      <c r="E437" s="19"/>
      <c r="F437" s="19"/>
      <c r="G437" s="23"/>
      <c r="H437" s="30"/>
      <c r="I437" s="2"/>
      <c r="K437" s="2"/>
      <c r="L437" s="2"/>
      <c r="M437" s="3"/>
      <c r="N437" s="2"/>
      <c r="O437" s="2"/>
    </row>
    <row r="438" spans="2:15">
      <c r="B438" s="14"/>
      <c r="C438" s="19"/>
      <c r="D438" s="40" t="s">
        <v>494</v>
      </c>
      <c r="E438" s="19"/>
      <c r="F438" s="19"/>
      <c r="G438" s="23"/>
      <c r="H438" s="30"/>
      <c r="I438" s="2"/>
      <c r="K438" s="2"/>
      <c r="L438" s="2"/>
      <c r="M438" s="3"/>
      <c r="N438" s="2"/>
      <c r="O438" s="2"/>
    </row>
    <row r="439" spans="2:15">
      <c r="B439" s="14"/>
      <c r="C439" s="19"/>
      <c r="D439" s="40" t="s">
        <v>492</v>
      </c>
      <c r="E439" s="19"/>
      <c r="F439" s="19"/>
      <c r="G439" s="23"/>
      <c r="H439" s="30"/>
      <c r="I439" s="2"/>
      <c r="K439" s="2"/>
      <c r="L439" s="2"/>
      <c r="M439" s="3"/>
      <c r="N439" s="2"/>
      <c r="O439" s="2"/>
    </row>
    <row r="440" spans="2:15">
      <c r="B440" s="14"/>
      <c r="C440" s="19"/>
      <c r="D440" s="40" t="s">
        <v>420</v>
      </c>
      <c r="E440" s="19"/>
      <c r="F440" s="19"/>
      <c r="G440" s="23"/>
      <c r="H440" s="30"/>
      <c r="I440" s="2"/>
      <c r="K440" s="2"/>
      <c r="L440" s="2"/>
      <c r="M440" s="3"/>
      <c r="N440" s="2"/>
      <c r="O440" s="2"/>
    </row>
    <row r="441" spans="2:15">
      <c r="B441" s="14"/>
      <c r="C441" s="19"/>
      <c r="D441" s="21" t="s">
        <v>366</v>
      </c>
      <c r="E441" s="19"/>
      <c r="F441" s="19"/>
      <c r="G441" s="23"/>
      <c r="H441" s="30"/>
      <c r="I441" s="2"/>
      <c r="K441" s="2"/>
      <c r="L441" s="2"/>
      <c r="M441" s="3"/>
      <c r="N441" s="2"/>
      <c r="O441" s="2"/>
    </row>
    <row r="442" spans="2:15">
      <c r="B442" s="14"/>
      <c r="C442" s="19"/>
      <c r="D442" s="21" t="s">
        <v>196</v>
      </c>
      <c r="E442" s="19"/>
      <c r="F442" s="19"/>
      <c r="G442" s="23"/>
      <c r="H442" s="30"/>
      <c r="I442" s="2"/>
      <c r="K442" s="2"/>
      <c r="L442" s="2"/>
      <c r="M442" s="3"/>
      <c r="N442" s="2"/>
      <c r="O442" s="2"/>
    </row>
    <row r="443" spans="2:15">
      <c r="B443" s="62" t="s">
        <v>203</v>
      </c>
      <c r="C443" s="61" t="s">
        <v>199</v>
      </c>
      <c r="D443" s="63" t="s">
        <v>477</v>
      </c>
      <c r="E443" s="61" t="s">
        <v>200</v>
      </c>
      <c r="F443" s="61">
        <v>4</v>
      </c>
      <c r="G443" s="96"/>
      <c r="H443" s="97">
        <f>G443*F443</f>
        <v>0</v>
      </c>
      <c r="I443" s="2"/>
      <c r="K443" s="2"/>
      <c r="L443" s="2"/>
      <c r="M443" s="4"/>
      <c r="N443" s="2"/>
      <c r="O443" s="2"/>
    </row>
    <row r="444" spans="2:15">
      <c r="B444" s="16"/>
      <c r="C444" s="43"/>
      <c r="D444" s="44" t="s">
        <v>478</v>
      </c>
      <c r="E444" s="43" t="s">
        <v>352</v>
      </c>
      <c r="F444" s="43"/>
      <c r="G444" s="98"/>
      <c r="H444" s="99"/>
      <c r="I444" s="2"/>
      <c r="K444" s="2"/>
      <c r="L444" s="2"/>
      <c r="M444" s="4"/>
      <c r="N444" s="2"/>
      <c r="O444" s="2"/>
    </row>
    <row r="445" spans="2:15">
      <c r="B445" s="16"/>
      <c r="C445" s="43"/>
      <c r="D445" s="44" t="s">
        <v>201</v>
      </c>
      <c r="E445" s="43"/>
      <c r="F445" s="43"/>
      <c r="G445" s="98"/>
      <c r="H445" s="99"/>
      <c r="I445" s="2"/>
      <c r="K445" s="2"/>
      <c r="L445" s="2"/>
      <c r="M445" s="3"/>
      <c r="N445" s="2"/>
      <c r="O445" s="2"/>
    </row>
    <row r="446" spans="2:15">
      <c r="B446" s="16"/>
      <c r="C446" s="43"/>
      <c r="D446" s="44" t="s">
        <v>202</v>
      </c>
      <c r="E446" s="43"/>
      <c r="F446" s="43"/>
      <c r="G446" s="98"/>
      <c r="H446" s="99"/>
      <c r="I446" s="2"/>
      <c r="K446" s="2"/>
      <c r="L446" s="2"/>
      <c r="M446" s="3"/>
      <c r="N446" s="2"/>
      <c r="O446" s="2"/>
    </row>
    <row r="447" spans="2:15">
      <c r="B447" s="62" t="s">
        <v>204</v>
      </c>
      <c r="C447" s="61" t="s">
        <v>199</v>
      </c>
      <c r="D447" s="63" t="s">
        <v>477</v>
      </c>
      <c r="E447" s="61" t="s">
        <v>467</v>
      </c>
      <c r="F447" s="61">
        <v>6</v>
      </c>
      <c r="G447" s="96"/>
      <c r="H447" s="97">
        <f>G447*F447</f>
        <v>0</v>
      </c>
      <c r="I447" s="2"/>
      <c r="K447" s="2"/>
      <c r="L447" s="2"/>
      <c r="M447" s="4"/>
      <c r="N447" s="2"/>
      <c r="O447" s="2"/>
    </row>
    <row r="448" spans="2:15">
      <c r="B448" s="16"/>
      <c r="C448" s="43"/>
      <c r="D448" s="44" t="s">
        <v>478</v>
      </c>
      <c r="E448" s="43" t="s">
        <v>352</v>
      </c>
      <c r="F448" s="43"/>
      <c r="G448" s="98"/>
      <c r="H448" s="99"/>
      <c r="I448" s="2"/>
      <c r="K448" s="2"/>
      <c r="L448" s="2"/>
      <c r="M448" s="4"/>
      <c r="N448" s="2"/>
      <c r="O448" s="2"/>
    </row>
    <row r="449" spans="2:15">
      <c r="B449" s="16"/>
      <c r="C449" s="43"/>
      <c r="D449" s="44" t="s">
        <v>201</v>
      </c>
      <c r="E449" s="43"/>
      <c r="F449" s="43"/>
      <c r="G449" s="98"/>
      <c r="H449" s="99"/>
      <c r="I449" s="2"/>
      <c r="K449" s="2"/>
      <c r="L449" s="2"/>
      <c r="M449" s="3"/>
      <c r="N449" s="2"/>
      <c r="O449" s="2"/>
    </row>
    <row r="450" spans="2:15">
      <c r="B450" s="16"/>
      <c r="C450" s="43"/>
      <c r="D450" s="109" t="s">
        <v>479</v>
      </c>
      <c r="E450" s="43"/>
      <c r="F450" s="43"/>
      <c r="G450" s="98"/>
      <c r="H450" s="99"/>
      <c r="I450" s="2"/>
      <c r="K450" s="2"/>
      <c r="L450" s="2"/>
      <c r="M450" s="3"/>
      <c r="N450" s="2"/>
      <c r="O450" s="2"/>
    </row>
    <row r="451" spans="2:15">
      <c r="B451" s="56" t="s">
        <v>205</v>
      </c>
      <c r="C451" s="61" t="s">
        <v>433</v>
      </c>
      <c r="D451" s="63" t="s">
        <v>434</v>
      </c>
      <c r="E451" s="57" t="s">
        <v>206</v>
      </c>
      <c r="F451" s="57">
        <v>2</v>
      </c>
      <c r="G451" s="22"/>
      <c r="H451" s="29">
        <f>G451*F451</f>
        <v>0</v>
      </c>
      <c r="I451" s="2"/>
      <c r="K451" s="2"/>
      <c r="L451" s="2"/>
      <c r="M451" s="3"/>
      <c r="N451" s="2"/>
      <c r="O451" s="2"/>
    </row>
    <row r="452" spans="2:15">
      <c r="B452" s="14"/>
      <c r="C452" s="43"/>
      <c r="D452" s="44" t="s">
        <v>207</v>
      </c>
      <c r="E452" s="19" t="s">
        <v>33</v>
      </c>
      <c r="F452" s="19"/>
      <c r="G452" s="23"/>
      <c r="H452" s="30"/>
      <c r="I452" s="2"/>
      <c r="K452" s="2"/>
      <c r="L452" s="2"/>
      <c r="M452" s="3"/>
      <c r="N452" s="2"/>
      <c r="O452" s="2"/>
    </row>
    <row r="453" spans="2:15">
      <c r="B453" s="14"/>
      <c r="C453" s="43"/>
      <c r="D453" s="44" t="s">
        <v>208</v>
      </c>
      <c r="E453" s="19"/>
      <c r="F453" s="19"/>
      <c r="G453" s="23"/>
      <c r="H453" s="30"/>
      <c r="I453" s="2"/>
      <c r="K453" s="2"/>
      <c r="L453" s="2"/>
      <c r="M453" s="3"/>
      <c r="N453" s="2"/>
      <c r="O453" s="2"/>
    </row>
    <row r="454" spans="2:15">
      <c r="B454" s="14"/>
      <c r="C454" s="43"/>
      <c r="D454" s="44" t="s">
        <v>209</v>
      </c>
      <c r="E454" s="19"/>
      <c r="F454" s="19"/>
      <c r="G454" s="23"/>
      <c r="H454" s="30"/>
      <c r="I454" s="2"/>
      <c r="K454" s="2"/>
      <c r="L454" s="2"/>
      <c r="M454" s="3"/>
      <c r="N454" s="2"/>
      <c r="O454" s="2"/>
    </row>
    <row r="455" spans="2:15">
      <c r="B455" s="14"/>
      <c r="C455" s="43"/>
      <c r="D455" s="44" t="s">
        <v>210</v>
      </c>
      <c r="E455" s="19"/>
      <c r="F455" s="19"/>
      <c r="G455" s="23"/>
      <c r="H455" s="30"/>
      <c r="I455" s="2"/>
      <c r="K455" s="2"/>
      <c r="L455" s="2"/>
      <c r="M455" s="3"/>
      <c r="N455" s="2"/>
      <c r="O455" s="2"/>
    </row>
    <row r="456" spans="2:15">
      <c r="B456" s="14"/>
      <c r="C456" s="43"/>
      <c r="D456" s="44" t="s">
        <v>211</v>
      </c>
      <c r="E456" s="19"/>
      <c r="F456" s="19"/>
      <c r="G456" s="23"/>
      <c r="H456" s="30"/>
      <c r="I456" s="2"/>
      <c r="K456" s="2"/>
      <c r="L456" s="2"/>
      <c r="M456" s="3"/>
      <c r="N456" s="2"/>
      <c r="O456" s="2"/>
    </row>
    <row r="457" spans="2:15">
      <c r="B457" s="14"/>
      <c r="C457" s="43"/>
      <c r="D457" s="44" t="s">
        <v>435</v>
      </c>
      <c r="E457" s="19"/>
      <c r="F457" s="19"/>
      <c r="G457" s="23"/>
      <c r="H457" s="30"/>
      <c r="I457" s="2"/>
      <c r="K457" s="2"/>
      <c r="L457" s="2"/>
      <c r="M457" s="3"/>
      <c r="N457" s="2"/>
      <c r="O457" s="2"/>
    </row>
    <row r="458" spans="2:15">
      <c r="B458" s="62" t="s">
        <v>212</v>
      </c>
      <c r="C458" s="61" t="s">
        <v>213</v>
      </c>
      <c r="D458" s="59" t="s">
        <v>314</v>
      </c>
      <c r="E458" s="57" t="s">
        <v>317</v>
      </c>
      <c r="F458" s="57">
        <v>2</v>
      </c>
      <c r="G458" s="22"/>
      <c r="H458" s="29">
        <f>F458*G458</f>
        <v>0</v>
      </c>
      <c r="I458" s="2"/>
      <c r="K458" s="8"/>
      <c r="L458" s="8"/>
      <c r="M458" s="6"/>
      <c r="N458" s="2"/>
      <c r="O458" s="2"/>
    </row>
    <row r="459" spans="2:15">
      <c r="B459" s="16"/>
      <c r="C459" s="43"/>
      <c r="D459" s="39" t="s">
        <v>315</v>
      </c>
      <c r="E459" s="19" t="s">
        <v>423</v>
      </c>
      <c r="F459" s="19"/>
      <c r="G459" s="23"/>
      <c r="H459" s="30"/>
      <c r="I459" s="2"/>
      <c r="K459" s="8"/>
      <c r="L459" s="8"/>
      <c r="M459" s="6"/>
      <c r="N459" s="2"/>
      <c r="O459" s="2"/>
    </row>
    <row r="460" spans="2:15">
      <c r="B460" s="16"/>
      <c r="C460" s="43"/>
      <c r="D460" s="39" t="s">
        <v>316</v>
      </c>
      <c r="E460" s="19"/>
      <c r="F460" s="19"/>
      <c r="G460" s="23"/>
      <c r="H460" s="30"/>
      <c r="I460" s="2"/>
      <c r="K460" s="8"/>
      <c r="L460" s="8"/>
      <c r="M460" s="6"/>
      <c r="N460" s="2"/>
      <c r="O460" s="2"/>
    </row>
    <row r="461" spans="2:15">
      <c r="B461" s="56" t="s">
        <v>214</v>
      </c>
      <c r="C461" s="57" t="s">
        <v>215</v>
      </c>
      <c r="D461" s="60" t="s">
        <v>428</v>
      </c>
      <c r="E461" s="57" t="s">
        <v>424</v>
      </c>
      <c r="F461" s="57">
        <v>22</v>
      </c>
      <c r="G461" s="22"/>
      <c r="H461" s="29">
        <f>G461*F461</f>
        <v>0</v>
      </c>
      <c r="I461" s="2"/>
      <c r="K461" s="2"/>
      <c r="L461" s="2"/>
      <c r="M461" s="3"/>
      <c r="N461" s="2"/>
      <c r="O461" s="2"/>
    </row>
    <row r="462" spans="2:15">
      <c r="B462" s="14"/>
      <c r="C462" s="19"/>
      <c r="D462" s="21" t="s">
        <v>440</v>
      </c>
      <c r="E462" s="43" t="s">
        <v>352</v>
      </c>
      <c r="F462" s="19"/>
      <c r="G462" s="23"/>
      <c r="H462" s="30"/>
      <c r="I462" s="2"/>
      <c r="K462" s="2"/>
      <c r="L462" s="2"/>
      <c r="M462" s="3"/>
      <c r="N462" s="2"/>
      <c r="O462" s="2"/>
    </row>
    <row r="463" spans="2:15">
      <c r="B463" s="14"/>
      <c r="C463" s="19"/>
      <c r="D463" s="21" t="s">
        <v>425</v>
      </c>
      <c r="E463" s="19"/>
      <c r="F463" s="19"/>
      <c r="G463" s="23"/>
      <c r="H463" s="30"/>
      <c r="I463" s="2"/>
      <c r="K463" s="2"/>
      <c r="L463" s="2"/>
      <c r="M463" s="3"/>
      <c r="N463" s="2"/>
      <c r="O463" s="2"/>
    </row>
    <row r="464" spans="2:15">
      <c r="B464" s="14"/>
      <c r="C464" s="19"/>
      <c r="D464" s="21" t="s">
        <v>426</v>
      </c>
      <c r="E464" s="19"/>
      <c r="F464" s="19"/>
      <c r="G464" s="23"/>
      <c r="H464" s="30"/>
      <c r="I464" s="2"/>
      <c r="K464" s="2"/>
      <c r="L464" s="2"/>
      <c r="M464" s="3"/>
      <c r="N464" s="2"/>
      <c r="O464" s="2"/>
    </row>
    <row r="465" spans="2:15">
      <c r="B465" s="14"/>
      <c r="C465" s="19"/>
      <c r="D465" s="21" t="s">
        <v>503</v>
      </c>
      <c r="E465" s="19"/>
      <c r="F465" s="19"/>
      <c r="G465" s="23"/>
      <c r="H465" s="30"/>
      <c r="I465" s="2"/>
      <c r="K465" s="2"/>
      <c r="L465" s="2"/>
      <c r="M465" s="3"/>
      <c r="N465" s="2"/>
      <c r="O465" s="2"/>
    </row>
    <row r="466" spans="2:15">
      <c r="B466" s="14"/>
      <c r="C466" s="19"/>
      <c r="D466" s="21" t="s">
        <v>489</v>
      </c>
      <c r="E466" s="19"/>
      <c r="F466" s="19"/>
      <c r="G466" s="23"/>
      <c r="H466" s="30"/>
      <c r="I466" s="2"/>
      <c r="K466" s="2"/>
      <c r="L466" s="2"/>
      <c r="M466" s="3"/>
      <c r="N466" s="2"/>
      <c r="O466" s="2"/>
    </row>
    <row r="467" spans="2:15">
      <c r="B467" s="14"/>
      <c r="C467" s="19"/>
      <c r="D467" s="40" t="s">
        <v>490</v>
      </c>
      <c r="E467" s="19"/>
      <c r="F467" s="19"/>
      <c r="G467" s="23"/>
      <c r="H467" s="30"/>
      <c r="I467" s="2"/>
      <c r="K467" s="2"/>
      <c r="L467" s="2"/>
      <c r="M467" s="3"/>
      <c r="N467" s="2"/>
      <c r="O467" s="2"/>
    </row>
    <row r="468" spans="2:15">
      <c r="B468" s="14"/>
      <c r="C468" s="19"/>
      <c r="D468" s="40" t="s">
        <v>494</v>
      </c>
      <c r="E468" s="19"/>
      <c r="F468" s="19"/>
      <c r="G468" s="23"/>
      <c r="H468" s="30"/>
      <c r="I468" s="2"/>
      <c r="K468" s="2"/>
      <c r="L468" s="2"/>
      <c r="M468" s="3"/>
      <c r="N468" s="2"/>
      <c r="O468" s="2"/>
    </row>
    <row r="469" spans="2:15">
      <c r="B469" s="14"/>
      <c r="C469" s="19"/>
      <c r="D469" s="40" t="s">
        <v>492</v>
      </c>
      <c r="E469" s="19"/>
      <c r="F469" s="19"/>
      <c r="G469" s="23"/>
      <c r="H469" s="30"/>
      <c r="I469" s="2"/>
      <c r="K469" s="2"/>
      <c r="L469" s="2"/>
      <c r="M469" s="3"/>
      <c r="N469" s="2"/>
      <c r="O469" s="2"/>
    </row>
    <row r="470" spans="2:15">
      <c r="B470" s="14"/>
      <c r="C470" s="19"/>
      <c r="D470" s="40" t="s">
        <v>427</v>
      </c>
      <c r="E470" s="19"/>
      <c r="F470" s="19"/>
      <c r="G470" s="23"/>
      <c r="H470" s="30"/>
      <c r="I470" s="2"/>
      <c r="K470" s="2"/>
      <c r="L470" s="2"/>
      <c r="M470" s="3"/>
      <c r="N470" s="2"/>
      <c r="O470" s="2"/>
    </row>
    <row r="471" spans="2:15">
      <c r="B471" s="14"/>
      <c r="C471" s="19"/>
      <c r="D471" s="21" t="s">
        <v>436</v>
      </c>
      <c r="E471" s="19"/>
      <c r="F471" s="19"/>
      <c r="G471" s="23"/>
      <c r="H471" s="30"/>
      <c r="I471" s="2"/>
      <c r="K471" s="2"/>
      <c r="L471" s="2"/>
      <c r="M471" s="3"/>
      <c r="N471" s="2"/>
      <c r="O471" s="2"/>
    </row>
    <row r="472" spans="2:15">
      <c r="B472" s="56" t="s">
        <v>216</v>
      </c>
      <c r="C472" s="57" t="s">
        <v>215</v>
      </c>
      <c r="D472" s="60" t="s">
        <v>438</v>
      </c>
      <c r="E472" s="64" t="s">
        <v>441</v>
      </c>
      <c r="F472" s="57">
        <v>2</v>
      </c>
      <c r="G472" s="22"/>
      <c r="H472" s="29">
        <f>G472*F472</f>
        <v>0</v>
      </c>
      <c r="I472" s="2"/>
      <c r="K472" s="2"/>
      <c r="L472" s="2"/>
      <c r="M472" s="3"/>
      <c r="N472" s="2"/>
      <c r="O472" s="2"/>
    </row>
    <row r="473" spans="2:15">
      <c r="B473" s="14"/>
      <c r="C473" s="19"/>
      <c r="D473" s="21" t="s">
        <v>439</v>
      </c>
      <c r="E473" s="43" t="s">
        <v>352</v>
      </c>
      <c r="F473" s="19"/>
      <c r="G473" s="23"/>
      <c r="H473" s="30"/>
      <c r="I473" s="2"/>
      <c r="K473" s="2"/>
      <c r="L473" s="2"/>
      <c r="M473" s="3"/>
      <c r="N473" s="2"/>
      <c r="O473" s="2"/>
    </row>
    <row r="474" spans="2:15">
      <c r="B474" s="14"/>
      <c r="C474" s="19"/>
      <c r="D474" s="21" t="s">
        <v>425</v>
      </c>
      <c r="E474" s="19"/>
      <c r="F474" s="19"/>
      <c r="G474" s="23"/>
      <c r="H474" s="30"/>
      <c r="I474" s="2"/>
      <c r="K474" s="2"/>
      <c r="L474" s="2"/>
      <c r="M474" s="3"/>
      <c r="N474" s="2"/>
      <c r="O474" s="2"/>
    </row>
    <row r="475" spans="2:15">
      <c r="B475" s="14"/>
      <c r="C475" s="19"/>
      <c r="D475" s="21" t="s">
        <v>426</v>
      </c>
      <c r="E475" s="19"/>
      <c r="F475" s="19"/>
      <c r="G475" s="23"/>
      <c r="H475" s="30"/>
      <c r="I475" s="2"/>
      <c r="K475" s="2"/>
      <c r="L475" s="2"/>
      <c r="M475" s="3"/>
      <c r="N475" s="2"/>
      <c r="O475" s="2"/>
    </row>
    <row r="476" spans="2:15">
      <c r="B476" s="14"/>
      <c r="C476" s="19"/>
      <c r="D476" s="21" t="s">
        <v>503</v>
      </c>
      <c r="E476" s="19"/>
      <c r="F476" s="19"/>
      <c r="G476" s="23"/>
      <c r="H476" s="30"/>
      <c r="I476" s="2"/>
      <c r="K476" s="2"/>
      <c r="L476" s="2"/>
      <c r="M476" s="3"/>
      <c r="N476" s="2"/>
      <c r="O476" s="2"/>
    </row>
    <row r="477" spans="2:15">
      <c r="B477" s="14"/>
      <c r="C477" s="19"/>
      <c r="D477" s="21" t="s">
        <v>489</v>
      </c>
      <c r="E477" s="19"/>
      <c r="F477" s="19"/>
      <c r="G477" s="23"/>
      <c r="H477" s="30"/>
      <c r="I477" s="2"/>
      <c r="K477" s="2"/>
      <c r="L477" s="2"/>
      <c r="M477" s="3"/>
      <c r="N477" s="2"/>
      <c r="O477" s="2"/>
    </row>
    <row r="478" spans="2:15">
      <c r="B478" s="14"/>
      <c r="C478" s="19"/>
      <c r="D478" s="40" t="s">
        <v>490</v>
      </c>
      <c r="E478" s="19"/>
      <c r="F478" s="19"/>
      <c r="G478" s="23"/>
      <c r="H478" s="30"/>
      <c r="I478" s="2"/>
      <c r="K478" s="2"/>
      <c r="L478" s="2"/>
      <c r="M478" s="3"/>
      <c r="N478" s="2"/>
      <c r="O478" s="2"/>
    </row>
    <row r="479" spans="2:15">
      <c r="B479" s="14"/>
      <c r="C479" s="19"/>
      <c r="D479" s="40" t="s">
        <v>494</v>
      </c>
      <c r="E479" s="19"/>
      <c r="F479" s="19"/>
      <c r="G479" s="23"/>
      <c r="H479" s="30"/>
      <c r="I479" s="2"/>
      <c r="K479" s="2"/>
      <c r="L479" s="2"/>
      <c r="M479" s="3"/>
      <c r="N479" s="2"/>
      <c r="O479" s="2"/>
    </row>
    <row r="480" spans="2:15">
      <c r="B480" s="14"/>
      <c r="C480" s="19"/>
      <c r="D480" s="40" t="s">
        <v>495</v>
      </c>
      <c r="E480" s="19"/>
      <c r="F480" s="19"/>
      <c r="G480" s="23"/>
      <c r="H480" s="30"/>
      <c r="I480" s="2"/>
      <c r="K480" s="2"/>
      <c r="L480" s="2"/>
      <c r="M480" s="3"/>
      <c r="N480" s="2"/>
      <c r="O480" s="2"/>
    </row>
    <row r="481" spans="2:15">
      <c r="B481" s="14"/>
      <c r="C481" s="19"/>
      <c r="D481" s="40" t="s">
        <v>427</v>
      </c>
      <c r="E481" s="19"/>
      <c r="F481" s="19"/>
      <c r="G481" s="23"/>
      <c r="H481" s="30"/>
      <c r="I481" s="2"/>
      <c r="K481" s="2"/>
      <c r="L481" s="2"/>
      <c r="M481" s="3"/>
      <c r="N481" s="2"/>
      <c r="O481" s="2"/>
    </row>
    <row r="482" spans="2:15">
      <c r="B482" s="14"/>
      <c r="C482" s="19"/>
      <c r="D482" s="21" t="s">
        <v>436</v>
      </c>
      <c r="E482" s="19"/>
      <c r="F482" s="19"/>
      <c r="G482" s="23"/>
      <c r="H482" s="30"/>
      <c r="I482" s="2"/>
      <c r="K482" s="2"/>
      <c r="L482" s="2"/>
      <c r="M482" s="3"/>
      <c r="N482" s="2"/>
      <c r="O482" s="2"/>
    </row>
    <row r="483" spans="2:15">
      <c r="B483" s="56" t="s">
        <v>217</v>
      </c>
      <c r="C483" s="57" t="s">
        <v>215</v>
      </c>
      <c r="D483" s="60" t="s">
        <v>443</v>
      </c>
      <c r="E483" s="64" t="s">
        <v>442</v>
      </c>
      <c r="F483" s="57">
        <v>2</v>
      </c>
      <c r="G483" s="22"/>
      <c r="H483" s="29">
        <f>G483*F483</f>
        <v>0</v>
      </c>
      <c r="I483" s="2"/>
      <c r="K483" s="2"/>
      <c r="L483" s="2"/>
      <c r="M483" s="3"/>
      <c r="N483" s="2"/>
      <c r="O483" s="2"/>
    </row>
    <row r="484" spans="2:15">
      <c r="B484" s="14"/>
      <c r="C484" s="19"/>
      <c r="D484" s="21" t="s">
        <v>444</v>
      </c>
      <c r="E484" s="43" t="s">
        <v>352</v>
      </c>
      <c r="F484" s="19"/>
      <c r="G484" s="23"/>
      <c r="H484" s="30"/>
      <c r="I484" s="2"/>
      <c r="K484" s="2"/>
      <c r="L484" s="2"/>
      <c r="M484" s="3"/>
      <c r="N484" s="2"/>
      <c r="O484" s="2"/>
    </row>
    <row r="485" spans="2:15">
      <c r="B485" s="14"/>
      <c r="C485" s="19"/>
      <c r="D485" s="21" t="s">
        <v>425</v>
      </c>
      <c r="E485" s="19"/>
      <c r="F485" s="19"/>
      <c r="G485" s="23"/>
      <c r="H485" s="30"/>
      <c r="I485" s="2"/>
      <c r="K485" s="2"/>
      <c r="L485" s="2"/>
      <c r="M485" s="3"/>
      <c r="N485" s="2"/>
      <c r="O485" s="2"/>
    </row>
    <row r="486" spans="2:15">
      <c r="B486" s="14"/>
      <c r="C486" s="19"/>
      <c r="D486" s="21" t="s">
        <v>426</v>
      </c>
      <c r="E486" s="19"/>
      <c r="F486" s="19"/>
      <c r="G486" s="23"/>
      <c r="H486" s="30"/>
      <c r="I486" s="2"/>
      <c r="K486" s="2"/>
      <c r="L486" s="2"/>
      <c r="M486" s="3"/>
      <c r="N486" s="2"/>
      <c r="O486" s="2"/>
    </row>
    <row r="487" spans="2:15">
      <c r="B487" s="14"/>
      <c r="C487" s="19"/>
      <c r="D487" s="21" t="s">
        <v>503</v>
      </c>
      <c r="E487" s="19"/>
      <c r="F487" s="19"/>
      <c r="G487" s="23"/>
      <c r="H487" s="30"/>
      <c r="I487" s="2"/>
      <c r="K487" s="2"/>
      <c r="L487" s="2"/>
      <c r="M487" s="3"/>
      <c r="N487" s="2"/>
      <c r="O487" s="2"/>
    </row>
    <row r="488" spans="2:15">
      <c r="B488" s="14"/>
      <c r="C488" s="19"/>
      <c r="D488" s="21" t="s">
        <v>489</v>
      </c>
      <c r="E488" s="19"/>
      <c r="F488" s="19"/>
      <c r="G488" s="23"/>
      <c r="H488" s="30"/>
      <c r="I488" s="2"/>
      <c r="K488" s="2"/>
      <c r="L488" s="2"/>
      <c r="M488" s="3"/>
      <c r="N488" s="2"/>
      <c r="O488" s="2"/>
    </row>
    <row r="489" spans="2:15">
      <c r="B489" s="14"/>
      <c r="C489" s="19"/>
      <c r="D489" s="40" t="s">
        <v>490</v>
      </c>
      <c r="E489" s="19"/>
      <c r="F489" s="19"/>
      <c r="G489" s="23"/>
      <c r="H489" s="30"/>
      <c r="I489" s="2"/>
      <c r="K489" s="2"/>
      <c r="L489" s="2"/>
      <c r="M489" s="3"/>
      <c r="N489" s="2"/>
      <c r="O489" s="2"/>
    </row>
    <row r="490" spans="2:15">
      <c r="B490" s="14"/>
      <c r="C490" s="19"/>
      <c r="D490" s="40" t="s">
        <v>494</v>
      </c>
      <c r="E490" s="19"/>
      <c r="F490" s="19"/>
      <c r="G490" s="23"/>
      <c r="H490" s="30"/>
      <c r="I490" s="2"/>
      <c r="K490" s="2"/>
      <c r="L490" s="2"/>
      <c r="M490" s="3"/>
      <c r="N490" s="2"/>
      <c r="O490" s="2"/>
    </row>
    <row r="491" spans="2:15">
      <c r="B491" s="14"/>
      <c r="C491" s="19"/>
      <c r="D491" s="40" t="s">
        <v>492</v>
      </c>
      <c r="E491" s="19"/>
      <c r="F491" s="19"/>
      <c r="G491" s="23"/>
      <c r="H491" s="30"/>
      <c r="I491" s="2"/>
      <c r="K491" s="2"/>
      <c r="L491" s="2"/>
      <c r="M491" s="3"/>
      <c r="N491" s="2"/>
      <c r="O491" s="2"/>
    </row>
    <row r="492" spans="2:15">
      <c r="B492" s="14"/>
      <c r="C492" s="19"/>
      <c r="D492" s="40" t="s">
        <v>427</v>
      </c>
      <c r="E492" s="19"/>
      <c r="F492" s="19"/>
      <c r="G492" s="23"/>
      <c r="H492" s="30"/>
      <c r="I492" s="2"/>
      <c r="K492" s="2"/>
      <c r="L492" s="2"/>
      <c r="M492" s="3"/>
      <c r="N492" s="2"/>
      <c r="O492" s="2"/>
    </row>
    <row r="493" spans="2:15">
      <c r="B493" s="14"/>
      <c r="C493" s="19"/>
      <c r="D493" s="21" t="s">
        <v>436</v>
      </c>
      <c r="E493" s="19"/>
      <c r="F493" s="19"/>
      <c r="G493" s="23"/>
      <c r="H493" s="30"/>
      <c r="I493" s="2"/>
      <c r="K493" s="2"/>
      <c r="L493" s="2"/>
      <c r="M493" s="3"/>
      <c r="N493" s="2"/>
      <c r="O493" s="2"/>
    </row>
    <row r="494" spans="2:15">
      <c r="B494" s="56" t="s">
        <v>224</v>
      </c>
      <c r="C494" s="57" t="s">
        <v>219</v>
      </c>
      <c r="D494" s="59" t="s">
        <v>220</v>
      </c>
      <c r="E494" s="57" t="s">
        <v>448</v>
      </c>
      <c r="F494" s="57">
        <v>25</v>
      </c>
      <c r="G494" s="22"/>
      <c r="H494" s="29">
        <f>G494*F494</f>
        <v>0</v>
      </c>
      <c r="I494" s="2"/>
      <c r="K494" s="2"/>
      <c r="L494" s="2"/>
      <c r="M494" s="3"/>
      <c r="N494" s="2"/>
      <c r="O494" s="2"/>
    </row>
    <row r="495" spans="2:15">
      <c r="B495" s="14"/>
      <c r="C495" s="19"/>
      <c r="D495" s="39" t="s">
        <v>221</v>
      </c>
      <c r="E495" s="43" t="s">
        <v>352</v>
      </c>
      <c r="F495" s="19"/>
      <c r="G495" s="23"/>
      <c r="H495" s="30"/>
      <c r="I495" s="2"/>
      <c r="K495" s="2"/>
      <c r="L495" s="2"/>
      <c r="M495" s="4"/>
      <c r="N495" s="2"/>
      <c r="O495" s="2"/>
    </row>
    <row r="496" spans="2:15">
      <c r="B496" s="14"/>
      <c r="C496" s="19"/>
      <c r="D496" s="39" t="s">
        <v>222</v>
      </c>
      <c r="E496" s="19"/>
      <c r="F496" s="19"/>
      <c r="G496" s="23"/>
      <c r="H496" s="30"/>
      <c r="I496" s="2"/>
      <c r="K496" s="2"/>
      <c r="L496" s="2"/>
      <c r="M496" s="4"/>
      <c r="N496" s="2"/>
      <c r="O496" s="2"/>
    </row>
    <row r="497" spans="2:15">
      <c r="B497" s="75"/>
      <c r="C497" s="76"/>
      <c r="D497" s="40" t="s">
        <v>223</v>
      </c>
      <c r="E497" s="76"/>
      <c r="F497" s="76"/>
      <c r="G497" s="78"/>
      <c r="H497" s="79"/>
      <c r="I497" s="2"/>
      <c r="K497" s="2"/>
      <c r="L497" s="2"/>
      <c r="M497" s="4"/>
      <c r="N497" s="2"/>
      <c r="O497" s="2"/>
    </row>
    <row r="498" spans="2:15">
      <c r="B498" s="56" t="s">
        <v>218</v>
      </c>
      <c r="C498" s="80" t="s">
        <v>225</v>
      </c>
      <c r="D498" s="59" t="s">
        <v>226</v>
      </c>
      <c r="E498" s="81" t="s">
        <v>448</v>
      </c>
      <c r="F498" s="57">
        <v>3</v>
      </c>
      <c r="G498" s="22"/>
      <c r="H498" s="29">
        <f>G498*F498</f>
        <v>0</v>
      </c>
      <c r="I498" s="2"/>
      <c r="K498" s="2"/>
      <c r="L498" s="2"/>
      <c r="M498" s="3"/>
      <c r="N498" s="2"/>
      <c r="O498" s="2"/>
    </row>
    <row r="499" spans="2:15">
      <c r="B499" s="14"/>
      <c r="C499" s="19"/>
      <c r="D499" s="39" t="s">
        <v>220</v>
      </c>
      <c r="E499" s="43" t="s">
        <v>352</v>
      </c>
      <c r="F499" s="19"/>
      <c r="G499" s="23"/>
      <c r="H499" s="30"/>
      <c r="I499" s="2"/>
      <c r="K499" s="2"/>
      <c r="L499" s="2"/>
      <c r="M499" s="3"/>
      <c r="N499" s="2"/>
      <c r="O499" s="2"/>
    </row>
    <row r="500" spans="2:15">
      <c r="B500" s="14"/>
      <c r="C500" s="19"/>
      <c r="D500" s="39" t="s">
        <v>221</v>
      </c>
      <c r="E500" s="19"/>
      <c r="F500" s="19"/>
      <c r="G500" s="23"/>
      <c r="H500" s="30"/>
      <c r="I500" s="2"/>
      <c r="K500" s="2"/>
      <c r="L500" s="2"/>
      <c r="M500" s="4"/>
      <c r="N500" s="2"/>
      <c r="O500" s="2"/>
    </row>
    <row r="501" spans="2:15">
      <c r="B501" s="14"/>
      <c r="C501" s="19"/>
      <c r="D501" s="39" t="s">
        <v>222</v>
      </c>
      <c r="E501" s="19"/>
      <c r="F501" s="19"/>
      <c r="G501" s="23"/>
      <c r="H501" s="30"/>
      <c r="I501" s="2"/>
      <c r="K501" s="2"/>
      <c r="L501" s="2"/>
      <c r="M501" s="4"/>
      <c r="N501" s="2"/>
      <c r="O501" s="2"/>
    </row>
    <row r="502" spans="2:15">
      <c r="B502" s="75"/>
      <c r="C502" s="76"/>
      <c r="D502" s="77" t="s">
        <v>223</v>
      </c>
      <c r="E502" s="76"/>
      <c r="F502" s="76"/>
      <c r="G502" s="78"/>
      <c r="H502" s="79"/>
      <c r="I502" s="2"/>
      <c r="K502" s="2"/>
      <c r="L502" s="2"/>
      <c r="M502" s="4"/>
      <c r="N502" s="2"/>
      <c r="O502" s="2"/>
    </row>
    <row r="503" spans="2:15">
      <c r="B503" s="14" t="s">
        <v>227</v>
      </c>
      <c r="C503" s="19" t="s">
        <v>228</v>
      </c>
      <c r="D503" s="40" t="s">
        <v>446</v>
      </c>
      <c r="E503" s="19" t="s">
        <v>449</v>
      </c>
      <c r="F503" s="19">
        <v>6</v>
      </c>
      <c r="G503" s="23"/>
      <c r="H503" s="29">
        <f>G503*F503</f>
        <v>0</v>
      </c>
      <c r="I503" s="2"/>
      <c r="K503" s="2"/>
      <c r="L503" s="2"/>
      <c r="M503" s="4"/>
      <c r="N503" s="2"/>
      <c r="O503" s="2"/>
    </row>
    <row r="504" spans="2:15">
      <c r="B504" s="14"/>
      <c r="C504" s="19"/>
      <c r="D504" s="40" t="s">
        <v>445</v>
      </c>
      <c r="E504" s="19" t="s">
        <v>33</v>
      </c>
      <c r="F504" s="19"/>
      <c r="G504" s="23"/>
      <c r="H504" s="30"/>
      <c r="I504" s="2"/>
      <c r="K504" s="2"/>
      <c r="L504" s="2"/>
      <c r="M504" s="4"/>
      <c r="N504" s="2"/>
      <c r="O504" s="2"/>
    </row>
    <row r="505" spans="2:15">
      <c r="B505" s="75"/>
      <c r="C505" s="76"/>
      <c r="D505" s="77" t="s">
        <v>451</v>
      </c>
      <c r="E505" s="76"/>
      <c r="F505" s="76"/>
      <c r="G505" s="78"/>
      <c r="H505" s="79"/>
      <c r="I505" s="2"/>
      <c r="K505" s="2"/>
      <c r="L505" s="2"/>
      <c r="M505" s="4"/>
      <c r="N505" s="2"/>
      <c r="O505" s="2"/>
    </row>
    <row r="506" spans="2:15">
      <c r="B506" s="14" t="s">
        <v>229</v>
      </c>
      <c r="C506" s="19" t="s">
        <v>230</v>
      </c>
      <c r="D506" s="40" t="s">
        <v>447</v>
      </c>
      <c r="E506" s="41" t="s">
        <v>450</v>
      </c>
      <c r="F506" s="19">
        <v>1</v>
      </c>
      <c r="G506" s="23"/>
      <c r="H506" s="29">
        <f>G506*F506</f>
        <v>0</v>
      </c>
      <c r="I506" s="2"/>
      <c r="K506" s="2"/>
      <c r="L506" s="2"/>
      <c r="M506" s="4"/>
      <c r="N506" s="2"/>
      <c r="O506" s="2"/>
    </row>
    <row r="507" spans="2:15">
      <c r="B507" s="14"/>
      <c r="C507" s="19"/>
      <c r="D507" s="40" t="s">
        <v>445</v>
      </c>
      <c r="E507" s="41" t="s">
        <v>352</v>
      </c>
      <c r="F507" s="19"/>
      <c r="G507" s="23"/>
      <c r="H507" s="30"/>
      <c r="I507" s="2"/>
      <c r="K507" s="2"/>
      <c r="L507" s="2"/>
      <c r="M507" s="4"/>
      <c r="N507" s="2"/>
      <c r="O507" s="2"/>
    </row>
    <row r="508" spans="2:15">
      <c r="B508" s="75"/>
      <c r="C508" s="76"/>
      <c r="D508" s="77" t="s">
        <v>451</v>
      </c>
      <c r="E508" s="86"/>
      <c r="F508" s="76"/>
      <c r="G508" s="78"/>
      <c r="H508" s="79"/>
      <c r="I508" s="2"/>
      <c r="K508" s="2"/>
      <c r="L508" s="2"/>
      <c r="M508" s="4"/>
      <c r="N508" s="2"/>
      <c r="O508" s="2"/>
    </row>
    <row r="509" spans="2:15">
      <c r="B509" s="14" t="s">
        <v>330</v>
      </c>
      <c r="C509" s="19" t="s">
        <v>215</v>
      </c>
      <c r="D509" s="40" t="s">
        <v>453</v>
      </c>
      <c r="E509" s="19" t="s">
        <v>454</v>
      </c>
      <c r="F509" s="19">
        <v>1</v>
      </c>
      <c r="G509" s="23"/>
      <c r="H509" s="29">
        <f>G509*F509</f>
        <v>0</v>
      </c>
      <c r="I509" s="2"/>
      <c r="K509" s="2"/>
      <c r="L509" s="2"/>
      <c r="M509" s="4"/>
      <c r="N509" s="2"/>
      <c r="O509" s="2"/>
    </row>
    <row r="510" spans="2:15">
      <c r="B510" s="14"/>
      <c r="C510" s="19"/>
      <c r="D510" s="40" t="s">
        <v>452</v>
      </c>
      <c r="E510" s="41" t="s">
        <v>423</v>
      </c>
      <c r="F510" s="19"/>
      <c r="G510" s="23"/>
      <c r="H510" s="30"/>
      <c r="I510" s="2"/>
      <c r="K510" s="2"/>
      <c r="L510" s="2"/>
      <c r="M510" s="4"/>
      <c r="N510" s="2"/>
      <c r="O510" s="2"/>
    </row>
    <row r="511" spans="2:15">
      <c r="B511" s="56" t="s">
        <v>234</v>
      </c>
      <c r="C511" s="61" t="s">
        <v>235</v>
      </c>
      <c r="D511" s="59" t="s">
        <v>236</v>
      </c>
      <c r="E511" s="57" t="s">
        <v>457</v>
      </c>
      <c r="F511" s="57">
        <v>6</v>
      </c>
      <c r="G511" s="22"/>
      <c r="H511" s="29">
        <f>G511*F511</f>
        <v>0</v>
      </c>
      <c r="I511" s="2"/>
      <c r="K511" s="2"/>
      <c r="L511" s="2"/>
      <c r="M511" s="3"/>
      <c r="N511" s="2"/>
      <c r="O511" s="2"/>
    </row>
    <row r="512" spans="2:15">
      <c r="B512" s="14"/>
      <c r="C512" s="19"/>
      <c r="D512" s="21" t="s">
        <v>237</v>
      </c>
      <c r="E512" s="19" t="s">
        <v>352</v>
      </c>
      <c r="F512" s="19"/>
      <c r="G512" s="23"/>
      <c r="H512" s="30"/>
      <c r="I512" s="2"/>
      <c r="K512" s="2"/>
      <c r="L512" s="2"/>
      <c r="M512" s="3"/>
      <c r="N512" s="2"/>
      <c r="O512" s="2"/>
    </row>
    <row r="513" spans="2:15">
      <c r="B513" s="14"/>
      <c r="C513" s="19"/>
      <c r="D513" s="21" t="s">
        <v>238</v>
      </c>
      <c r="E513" s="19"/>
      <c r="F513" s="19"/>
      <c r="G513" s="23"/>
      <c r="H513" s="30"/>
      <c r="I513" s="2"/>
      <c r="K513" s="2"/>
      <c r="L513" s="2"/>
      <c r="M513" s="3"/>
      <c r="N513" s="2"/>
      <c r="O513" s="2"/>
    </row>
    <row r="514" spans="2:15">
      <c r="B514" s="14"/>
      <c r="C514" s="19"/>
      <c r="D514" s="21" t="s">
        <v>145</v>
      </c>
      <c r="E514" s="19"/>
      <c r="F514" s="19"/>
      <c r="G514" s="23"/>
      <c r="H514" s="30"/>
      <c r="I514" s="2"/>
      <c r="K514" s="2"/>
      <c r="L514" s="2"/>
      <c r="M514" s="3"/>
      <c r="N514" s="2"/>
      <c r="O514" s="2"/>
    </row>
    <row r="515" spans="2:15">
      <c r="B515" s="14"/>
      <c r="C515" s="19"/>
      <c r="D515" s="21" t="s">
        <v>146</v>
      </c>
      <c r="E515" s="19"/>
      <c r="F515" s="19"/>
      <c r="G515" s="23"/>
      <c r="H515" s="30"/>
      <c r="I515" s="2"/>
      <c r="K515" s="2"/>
      <c r="L515" s="2"/>
      <c r="M515" s="3"/>
      <c r="N515" s="2"/>
      <c r="O515" s="2"/>
    </row>
    <row r="516" spans="2:15">
      <c r="B516" s="14"/>
      <c r="C516" s="19"/>
      <c r="D516" s="21" t="s">
        <v>332</v>
      </c>
      <c r="E516" s="19"/>
      <c r="F516" s="19"/>
      <c r="G516" s="23"/>
      <c r="H516" s="30"/>
      <c r="I516" s="2"/>
      <c r="K516" s="2"/>
      <c r="L516" s="2"/>
      <c r="M516" s="3"/>
      <c r="N516" s="2"/>
      <c r="O516" s="2"/>
    </row>
    <row r="517" spans="2:15">
      <c r="B517" s="14"/>
      <c r="C517" s="19"/>
      <c r="D517" s="21" t="s">
        <v>22</v>
      </c>
      <c r="E517" s="19"/>
      <c r="F517" s="19"/>
      <c r="G517" s="23"/>
      <c r="H517" s="30"/>
      <c r="I517" s="2"/>
      <c r="K517" s="2"/>
      <c r="L517" s="2"/>
      <c r="M517" s="3"/>
      <c r="N517" s="2"/>
      <c r="O517" s="2"/>
    </row>
    <row r="518" spans="2:15">
      <c r="B518" s="14"/>
      <c r="C518" s="19"/>
      <c r="D518" s="21" t="s">
        <v>504</v>
      </c>
      <c r="E518" s="19"/>
      <c r="F518" s="19"/>
      <c r="G518" s="23"/>
      <c r="H518" s="30"/>
      <c r="I518" s="2"/>
      <c r="K518" s="2"/>
      <c r="L518" s="2"/>
      <c r="M518" s="3"/>
      <c r="N518" s="2"/>
      <c r="O518" s="2"/>
    </row>
    <row r="519" spans="2:15">
      <c r="B519" s="14"/>
      <c r="C519" s="19"/>
      <c r="D519" s="21" t="s">
        <v>505</v>
      </c>
      <c r="E519" s="19"/>
      <c r="F519" s="19"/>
      <c r="G519" s="23"/>
      <c r="H519" s="30"/>
      <c r="I519" s="2"/>
      <c r="K519" s="2"/>
      <c r="L519" s="2"/>
      <c r="M519" s="3"/>
      <c r="N519" s="2"/>
      <c r="O519" s="2"/>
    </row>
    <row r="520" spans="2:15">
      <c r="B520" s="14"/>
      <c r="C520" s="19"/>
      <c r="D520" s="40" t="s">
        <v>490</v>
      </c>
      <c r="E520" s="19"/>
      <c r="F520" s="19"/>
      <c r="G520" s="23"/>
      <c r="H520" s="30"/>
      <c r="I520" s="2"/>
      <c r="K520" s="2"/>
      <c r="L520" s="2"/>
      <c r="M520" s="3"/>
      <c r="N520" s="2"/>
      <c r="O520" s="2"/>
    </row>
    <row r="521" spans="2:15">
      <c r="B521" s="14"/>
      <c r="C521" s="19"/>
      <c r="D521" s="40" t="s">
        <v>491</v>
      </c>
      <c r="E521" s="19"/>
      <c r="F521" s="19"/>
      <c r="G521" s="23"/>
      <c r="H521" s="30"/>
      <c r="I521" s="2"/>
      <c r="K521" s="2"/>
      <c r="L521" s="2"/>
      <c r="M521" s="3"/>
      <c r="N521" s="2"/>
      <c r="O521" s="2"/>
    </row>
    <row r="522" spans="2:15">
      <c r="B522" s="14"/>
      <c r="C522" s="19"/>
      <c r="D522" s="40" t="s">
        <v>499</v>
      </c>
      <c r="E522" s="19"/>
      <c r="F522" s="19"/>
      <c r="G522" s="23"/>
      <c r="H522" s="30"/>
      <c r="I522" s="2"/>
      <c r="K522" s="2"/>
      <c r="L522" s="2"/>
      <c r="M522" s="4"/>
      <c r="N522" s="2"/>
      <c r="O522" s="2"/>
    </row>
    <row r="523" spans="2:15">
      <c r="B523" s="14"/>
      <c r="C523" s="19"/>
      <c r="D523" s="21" t="s">
        <v>455</v>
      </c>
      <c r="E523" s="19"/>
      <c r="F523" s="19"/>
      <c r="G523" s="23"/>
      <c r="H523" s="30"/>
      <c r="I523" s="2"/>
      <c r="K523" s="2"/>
      <c r="L523" s="2"/>
      <c r="M523" s="4"/>
      <c r="N523" s="2"/>
      <c r="O523" s="2"/>
    </row>
    <row r="524" spans="2:15">
      <c r="B524" s="14"/>
      <c r="C524" s="19"/>
      <c r="D524" s="21" t="s">
        <v>461</v>
      </c>
      <c r="E524" s="19"/>
      <c r="F524" s="19"/>
      <c r="G524" s="23"/>
      <c r="H524" s="30"/>
      <c r="I524" s="2"/>
      <c r="K524" s="2"/>
      <c r="L524" s="2"/>
      <c r="M524" s="4"/>
      <c r="N524" s="2"/>
      <c r="O524" s="2"/>
    </row>
    <row r="525" spans="2:15">
      <c r="B525" s="14"/>
      <c r="C525" s="19"/>
      <c r="D525" s="21" t="s">
        <v>37</v>
      </c>
      <c r="E525" s="19"/>
      <c r="F525" s="19"/>
      <c r="G525" s="23"/>
      <c r="H525" s="30"/>
      <c r="I525" s="2"/>
      <c r="K525" s="2"/>
      <c r="L525" s="2"/>
      <c r="M525" s="4"/>
      <c r="N525" s="2"/>
      <c r="O525" s="2"/>
    </row>
    <row r="526" spans="2:15">
      <c r="B526" s="56" t="s">
        <v>239</v>
      </c>
      <c r="C526" s="57" t="s">
        <v>240</v>
      </c>
      <c r="D526" s="60" t="s">
        <v>241</v>
      </c>
      <c r="E526" s="64" t="s">
        <v>458</v>
      </c>
      <c r="F526" s="57">
        <v>6</v>
      </c>
      <c r="G526" s="22"/>
      <c r="H526" s="29">
        <f>G526*F526</f>
        <v>0</v>
      </c>
      <c r="I526" s="2"/>
      <c r="K526" s="2"/>
      <c r="L526" s="2"/>
      <c r="M526" s="4"/>
      <c r="N526" s="2"/>
      <c r="O526" s="2"/>
    </row>
    <row r="527" spans="2:15">
      <c r="B527" s="14"/>
      <c r="C527" s="19"/>
      <c r="D527" s="21" t="s">
        <v>459</v>
      </c>
      <c r="E527" s="41" t="s">
        <v>352</v>
      </c>
      <c r="F527" s="19"/>
      <c r="G527" s="23"/>
      <c r="H527" s="30"/>
      <c r="I527" s="2"/>
      <c r="K527" s="2"/>
      <c r="L527" s="2"/>
      <c r="M527" s="4"/>
      <c r="N527" s="2"/>
      <c r="O527" s="2"/>
    </row>
    <row r="528" spans="2:15">
      <c r="B528" s="14"/>
      <c r="C528" s="19"/>
      <c r="D528" s="21" t="s">
        <v>460</v>
      </c>
      <c r="E528" s="19"/>
      <c r="F528" s="19"/>
      <c r="G528" s="23"/>
      <c r="H528" s="30"/>
      <c r="I528" s="2"/>
      <c r="K528" s="2"/>
      <c r="L528" s="2"/>
      <c r="M528" s="4"/>
      <c r="N528" s="2"/>
      <c r="O528" s="2"/>
    </row>
    <row r="529" spans="2:15">
      <c r="B529" s="14"/>
      <c r="C529" s="19"/>
      <c r="D529" s="21" t="s">
        <v>498</v>
      </c>
      <c r="E529" s="19"/>
      <c r="F529" s="19"/>
      <c r="G529" s="23"/>
      <c r="H529" s="30"/>
      <c r="I529" s="2"/>
      <c r="K529" s="2"/>
      <c r="L529" s="2"/>
      <c r="M529" s="3"/>
      <c r="N529" s="2"/>
      <c r="O529" s="2"/>
    </row>
    <row r="530" spans="2:15">
      <c r="B530" s="14"/>
      <c r="C530" s="19"/>
      <c r="D530" s="21" t="s">
        <v>489</v>
      </c>
      <c r="E530" s="19"/>
      <c r="F530" s="19"/>
      <c r="G530" s="23"/>
      <c r="H530" s="30"/>
      <c r="I530" s="2"/>
      <c r="K530" s="2"/>
      <c r="L530" s="2"/>
      <c r="M530" s="3"/>
      <c r="N530" s="2"/>
      <c r="O530" s="2"/>
    </row>
    <row r="531" spans="2:15">
      <c r="B531" s="14"/>
      <c r="C531" s="19"/>
      <c r="D531" s="40" t="s">
        <v>490</v>
      </c>
      <c r="E531" s="19"/>
      <c r="F531" s="19"/>
      <c r="G531" s="23"/>
      <c r="H531" s="30"/>
      <c r="I531" s="2"/>
      <c r="K531" s="2"/>
      <c r="L531" s="2"/>
      <c r="M531" s="3"/>
      <c r="N531" s="2"/>
      <c r="O531" s="2"/>
    </row>
    <row r="532" spans="2:15">
      <c r="B532" s="14"/>
      <c r="C532" s="19"/>
      <c r="D532" s="40" t="s">
        <v>491</v>
      </c>
      <c r="E532" s="19"/>
      <c r="F532" s="19"/>
      <c r="G532" s="23"/>
      <c r="H532" s="30"/>
      <c r="I532" s="2"/>
      <c r="K532" s="2"/>
      <c r="L532" s="2"/>
      <c r="M532" s="3"/>
      <c r="N532" s="2"/>
      <c r="O532" s="2"/>
    </row>
    <row r="533" spans="2:15">
      <c r="B533" s="14"/>
      <c r="C533" s="19"/>
      <c r="D533" s="40" t="s">
        <v>499</v>
      </c>
      <c r="E533" s="19"/>
      <c r="F533" s="19"/>
      <c r="G533" s="23"/>
      <c r="H533" s="30"/>
      <c r="I533" s="2"/>
      <c r="K533" s="2"/>
      <c r="L533" s="2"/>
      <c r="M533" s="3"/>
      <c r="N533" s="2"/>
      <c r="O533" s="2"/>
    </row>
    <row r="534" spans="2:15">
      <c r="B534" s="14"/>
      <c r="C534" s="19"/>
      <c r="D534" s="21" t="s">
        <v>456</v>
      </c>
      <c r="E534" s="19"/>
      <c r="F534" s="19"/>
      <c r="G534" s="23"/>
      <c r="H534" s="30"/>
      <c r="I534" s="2"/>
      <c r="K534" s="2"/>
      <c r="L534" s="2"/>
      <c r="M534" s="3"/>
      <c r="N534" s="2"/>
      <c r="O534" s="2"/>
    </row>
    <row r="535" spans="2:15">
      <c r="B535" s="14"/>
      <c r="C535" s="19"/>
      <c r="D535" s="21" t="s">
        <v>461</v>
      </c>
      <c r="E535" s="19"/>
      <c r="F535" s="19"/>
      <c r="G535" s="23"/>
      <c r="H535" s="30"/>
      <c r="I535" s="2"/>
      <c r="K535" s="2"/>
      <c r="L535" s="2"/>
      <c r="M535" s="3"/>
      <c r="N535" s="2"/>
      <c r="O535" s="2"/>
    </row>
    <row r="536" spans="2:15">
      <c r="B536" s="14"/>
      <c r="C536" s="19"/>
      <c r="D536" s="21" t="s">
        <v>196</v>
      </c>
      <c r="E536" s="19"/>
      <c r="F536" s="19"/>
      <c r="G536" s="23"/>
      <c r="H536" s="30"/>
      <c r="I536" s="2"/>
      <c r="K536" s="2"/>
      <c r="L536" s="2"/>
      <c r="M536" s="3"/>
      <c r="N536" s="2"/>
      <c r="O536" s="2"/>
    </row>
    <row r="537" spans="2:15">
      <c r="B537" s="14"/>
      <c r="C537" s="19"/>
      <c r="D537" s="21" t="s">
        <v>174</v>
      </c>
      <c r="E537" s="19"/>
      <c r="F537" s="19"/>
      <c r="G537" s="23"/>
      <c r="H537" s="30"/>
      <c r="I537" s="2"/>
      <c r="K537" s="2"/>
      <c r="L537" s="2"/>
      <c r="M537" s="3"/>
      <c r="N537" s="2"/>
      <c r="O537" s="2"/>
    </row>
    <row r="538" spans="2:15">
      <c r="B538" s="14"/>
      <c r="C538" s="19"/>
      <c r="D538" s="21" t="s">
        <v>24</v>
      </c>
      <c r="E538" s="19"/>
      <c r="F538" s="19"/>
      <c r="G538" s="23"/>
      <c r="H538" s="30"/>
      <c r="I538" s="2"/>
      <c r="K538" s="2"/>
      <c r="L538" s="2"/>
      <c r="M538" s="3"/>
      <c r="N538" s="2"/>
      <c r="O538" s="2"/>
    </row>
    <row r="539" spans="2:15">
      <c r="B539" s="14"/>
      <c r="C539" s="19"/>
      <c r="D539" s="21" t="s">
        <v>25</v>
      </c>
      <c r="E539" s="19"/>
      <c r="F539" s="19"/>
      <c r="G539" s="23"/>
      <c r="H539" s="30"/>
      <c r="I539" s="2"/>
      <c r="K539" s="2"/>
      <c r="L539" s="2"/>
      <c r="M539" s="5"/>
      <c r="N539" s="2"/>
      <c r="O539" s="2"/>
    </row>
    <row r="540" spans="2:15">
      <c r="B540" s="14"/>
      <c r="C540" s="19"/>
      <c r="D540" s="21" t="s">
        <v>242</v>
      </c>
      <c r="E540" s="19"/>
      <c r="F540" s="19"/>
      <c r="G540" s="23"/>
      <c r="H540" s="30"/>
      <c r="I540" s="2"/>
      <c r="K540" s="2"/>
      <c r="L540" s="2"/>
      <c r="M540" s="3"/>
      <c r="N540" s="2"/>
      <c r="O540" s="2"/>
    </row>
    <row r="541" spans="2:15">
      <c r="B541" s="14"/>
      <c r="C541" s="19"/>
      <c r="D541" s="21" t="s">
        <v>358</v>
      </c>
      <c r="E541" s="19"/>
      <c r="F541" s="19"/>
      <c r="G541" s="23"/>
      <c r="H541" s="30"/>
      <c r="I541" s="2"/>
      <c r="K541" s="2"/>
      <c r="L541" s="2"/>
      <c r="M541" s="3"/>
      <c r="N541" s="2"/>
      <c r="O541" s="2"/>
    </row>
    <row r="542" spans="2:15">
      <c r="B542" s="14"/>
      <c r="C542" s="19"/>
      <c r="D542" s="21" t="s">
        <v>22</v>
      </c>
      <c r="E542" s="19"/>
      <c r="F542" s="19"/>
      <c r="G542" s="23"/>
      <c r="H542" s="30"/>
      <c r="I542" s="2"/>
      <c r="K542" s="2"/>
      <c r="L542" s="2"/>
      <c r="M542" s="3"/>
      <c r="N542" s="2"/>
      <c r="O542" s="2"/>
    </row>
    <row r="543" spans="2:15">
      <c r="B543" s="75"/>
      <c r="C543" s="76"/>
      <c r="D543" s="82" t="s">
        <v>243</v>
      </c>
      <c r="E543" s="76"/>
      <c r="F543" s="76"/>
      <c r="G543" s="78"/>
      <c r="H543" s="79"/>
      <c r="I543" s="2"/>
      <c r="K543" s="2"/>
      <c r="L543" s="2"/>
      <c r="M543" s="3"/>
      <c r="N543" s="2"/>
      <c r="O543" s="2"/>
    </row>
    <row r="544" spans="2:15">
      <c r="B544" s="56" t="s">
        <v>244</v>
      </c>
      <c r="C544" s="57" t="s">
        <v>245</v>
      </c>
      <c r="D544" s="66" t="s">
        <v>247</v>
      </c>
      <c r="E544" s="57" t="s">
        <v>252</v>
      </c>
      <c r="F544" s="57">
        <v>6</v>
      </c>
      <c r="G544" s="22"/>
      <c r="H544" s="29">
        <f>G544*F544</f>
        <v>0</v>
      </c>
      <c r="I544" s="2"/>
      <c r="K544" s="2"/>
      <c r="L544" s="2"/>
      <c r="M544" s="4"/>
      <c r="N544" s="2"/>
      <c r="O544" s="2"/>
    </row>
    <row r="545" spans="2:15">
      <c r="B545" s="14"/>
      <c r="C545" s="19" t="s">
        <v>246</v>
      </c>
      <c r="D545" s="3" t="s">
        <v>248</v>
      </c>
      <c r="E545" s="19" t="s">
        <v>352</v>
      </c>
      <c r="F545" s="19"/>
      <c r="G545" s="23"/>
      <c r="H545" s="30"/>
      <c r="I545" s="2"/>
      <c r="K545" s="2"/>
      <c r="L545" s="2"/>
      <c r="M545" s="4"/>
      <c r="N545" s="2"/>
      <c r="O545" s="2"/>
    </row>
    <row r="546" spans="2:15">
      <c r="B546" s="14"/>
      <c r="C546" s="19"/>
      <c r="D546" s="3" t="s">
        <v>462</v>
      </c>
      <c r="E546" s="19"/>
      <c r="F546" s="19"/>
      <c r="G546" s="23"/>
      <c r="H546" s="30"/>
      <c r="I546" s="2"/>
      <c r="K546" s="2"/>
      <c r="L546" s="2"/>
      <c r="M546" s="3"/>
      <c r="N546" s="2"/>
      <c r="O546" s="2"/>
    </row>
    <row r="547" spans="2:15">
      <c r="B547" s="14"/>
      <c r="C547" s="19"/>
      <c r="D547" s="3" t="s">
        <v>249</v>
      </c>
      <c r="E547" s="19"/>
      <c r="F547" s="19"/>
      <c r="G547" s="23"/>
      <c r="H547" s="30"/>
      <c r="I547" s="2"/>
      <c r="K547" s="2"/>
      <c r="L547" s="2"/>
      <c r="M547" s="3"/>
      <c r="N547" s="2"/>
      <c r="O547" s="2"/>
    </row>
    <row r="548" spans="2:15">
      <c r="B548" s="14"/>
      <c r="C548" s="19"/>
      <c r="D548" s="3" t="s">
        <v>250</v>
      </c>
      <c r="E548" s="19"/>
      <c r="F548" s="19"/>
      <c r="G548" s="23"/>
      <c r="H548" s="30"/>
      <c r="I548" s="2"/>
      <c r="K548" s="2"/>
      <c r="L548" s="2"/>
      <c r="M548" s="3"/>
      <c r="N548" s="2"/>
      <c r="O548" s="2"/>
    </row>
    <row r="549" spans="2:15">
      <c r="B549" s="14"/>
      <c r="C549" s="19"/>
      <c r="D549" s="3" t="s">
        <v>498</v>
      </c>
      <c r="E549" s="19"/>
      <c r="F549" s="19"/>
      <c r="G549" s="23"/>
      <c r="H549" s="30"/>
      <c r="I549" s="2"/>
      <c r="K549" s="2"/>
      <c r="L549" s="2"/>
      <c r="M549" s="3"/>
      <c r="N549" s="2"/>
      <c r="O549" s="2"/>
    </row>
    <row r="550" spans="2:15">
      <c r="B550" s="14"/>
      <c r="C550" s="19"/>
      <c r="D550" s="3" t="s">
        <v>489</v>
      </c>
      <c r="E550" s="19"/>
      <c r="F550" s="19"/>
      <c r="G550" s="23"/>
      <c r="H550" s="30"/>
      <c r="I550" s="2"/>
      <c r="K550" s="2"/>
      <c r="L550" s="2"/>
      <c r="M550" s="3"/>
      <c r="N550" s="2"/>
      <c r="O550" s="2"/>
    </row>
    <row r="551" spans="2:15">
      <c r="B551" s="14"/>
      <c r="C551" s="19"/>
      <c r="D551" s="4" t="s">
        <v>490</v>
      </c>
      <c r="E551" s="19"/>
      <c r="F551" s="19"/>
      <c r="G551" s="23"/>
      <c r="H551" s="30"/>
      <c r="I551" s="2"/>
      <c r="K551" s="2"/>
      <c r="L551" s="2"/>
      <c r="M551" s="3"/>
      <c r="N551" s="2"/>
      <c r="O551" s="2"/>
    </row>
    <row r="552" spans="2:15">
      <c r="B552" s="14"/>
      <c r="C552" s="19"/>
      <c r="D552" s="4" t="s">
        <v>491</v>
      </c>
      <c r="E552" s="19"/>
      <c r="F552" s="19"/>
      <c r="G552" s="23"/>
      <c r="H552" s="30"/>
      <c r="I552" s="2"/>
      <c r="K552" s="2"/>
      <c r="L552" s="2"/>
      <c r="M552" s="3"/>
      <c r="N552" s="2"/>
      <c r="O552" s="2"/>
    </row>
    <row r="553" spans="2:15">
      <c r="B553" s="14"/>
      <c r="C553" s="19"/>
      <c r="D553" s="4" t="s">
        <v>506</v>
      </c>
      <c r="E553" s="19"/>
      <c r="F553" s="19"/>
      <c r="G553" s="23"/>
      <c r="H553" s="30"/>
      <c r="I553" s="2"/>
      <c r="K553" s="2"/>
      <c r="L553" s="2"/>
      <c r="M553" s="3"/>
      <c r="N553" s="2"/>
      <c r="O553" s="2"/>
    </row>
    <row r="554" spans="2:15">
      <c r="B554" s="14"/>
      <c r="C554" s="19"/>
      <c r="D554" s="3" t="s">
        <v>507</v>
      </c>
      <c r="E554" s="19"/>
      <c r="F554" s="19"/>
      <c r="G554" s="23"/>
      <c r="H554" s="30"/>
      <c r="I554" s="2"/>
      <c r="K554" s="2"/>
      <c r="L554" s="2"/>
      <c r="M554" s="3"/>
      <c r="N554" s="2"/>
      <c r="O554" s="2"/>
    </row>
    <row r="555" spans="2:15">
      <c r="B555" s="14"/>
      <c r="C555" s="19"/>
      <c r="D555" s="3" t="s">
        <v>366</v>
      </c>
      <c r="E555" s="19"/>
      <c r="F555" s="19"/>
      <c r="G555" s="23"/>
      <c r="H555" s="30"/>
      <c r="I555" s="2"/>
      <c r="K555" s="2"/>
      <c r="L555" s="2"/>
      <c r="M555" s="3"/>
      <c r="N555" s="2"/>
      <c r="O555" s="2"/>
    </row>
    <row r="556" spans="2:15">
      <c r="B556" s="14"/>
      <c r="C556" s="19"/>
      <c r="D556" s="3" t="s">
        <v>37</v>
      </c>
      <c r="E556" s="19"/>
      <c r="F556" s="19"/>
      <c r="G556" s="23"/>
      <c r="H556" s="30"/>
      <c r="I556" s="2"/>
      <c r="K556" s="2"/>
      <c r="L556" s="2"/>
      <c r="M556" s="3"/>
      <c r="N556" s="2"/>
      <c r="O556" s="2"/>
    </row>
    <row r="557" spans="2:15">
      <c r="B557" s="14"/>
      <c r="C557" s="19"/>
      <c r="D557" s="3" t="s">
        <v>139</v>
      </c>
      <c r="E557" s="19"/>
      <c r="F557" s="19"/>
      <c r="G557" s="23"/>
      <c r="H557" s="30"/>
      <c r="I557" s="2"/>
      <c r="K557" s="2"/>
      <c r="L557" s="2"/>
      <c r="M557" s="3"/>
      <c r="N557" s="2"/>
      <c r="O557" s="2"/>
    </row>
    <row r="558" spans="2:15">
      <c r="B558" s="14"/>
      <c r="C558" s="19"/>
      <c r="D558" s="3" t="s">
        <v>251</v>
      </c>
      <c r="E558" s="19"/>
      <c r="F558" s="19"/>
      <c r="G558" s="23"/>
      <c r="H558" s="30"/>
      <c r="I558" s="2"/>
      <c r="K558" s="2"/>
      <c r="L558" s="2"/>
      <c r="M558" s="3"/>
      <c r="N558" s="2"/>
      <c r="O558" s="2"/>
    </row>
    <row r="559" spans="2:15">
      <c r="B559" s="14"/>
      <c r="C559" s="19"/>
      <c r="D559" s="3" t="s">
        <v>24</v>
      </c>
      <c r="E559" s="19"/>
      <c r="F559" s="19"/>
      <c r="G559" s="23"/>
      <c r="H559" s="30"/>
      <c r="I559" s="2"/>
      <c r="K559" s="2"/>
      <c r="L559" s="2"/>
      <c r="M559" s="3"/>
      <c r="N559" s="2"/>
      <c r="O559" s="2"/>
    </row>
    <row r="560" spans="2:15">
      <c r="B560" s="14"/>
      <c r="C560" s="19"/>
      <c r="D560" s="3" t="s">
        <v>25</v>
      </c>
      <c r="E560" s="19"/>
      <c r="F560" s="19"/>
      <c r="G560" s="23"/>
      <c r="H560" s="30"/>
      <c r="I560" s="2"/>
      <c r="K560" s="2"/>
      <c r="L560" s="2"/>
      <c r="M560" s="3"/>
      <c r="N560" s="2"/>
      <c r="O560" s="2"/>
    </row>
    <row r="561" spans="2:15">
      <c r="B561" s="14"/>
      <c r="C561" s="19"/>
      <c r="D561" s="3" t="s">
        <v>242</v>
      </c>
      <c r="E561" s="19"/>
      <c r="F561" s="19"/>
      <c r="G561" s="23"/>
      <c r="H561" s="30"/>
      <c r="I561" s="2"/>
      <c r="K561" s="2"/>
      <c r="L561" s="2"/>
      <c r="M561" s="3"/>
      <c r="N561" s="2"/>
      <c r="O561" s="2"/>
    </row>
    <row r="562" spans="2:15">
      <c r="B562" s="14"/>
      <c r="C562" s="19"/>
      <c r="D562" s="3" t="s">
        <v>43</v>
      </c>
      <c r="E562" s="19"/>
      <c r="F562" s="19"/>
      <c r="G562" s="23"/>
      <c r="H562" s="30"/>
      <c r="I562" s="2"/>
      <c r="K562" s="2"/>
      <c r="L562" s="2"/>
      <c r="M562" s="3"/>
      <c r="N562" s="2"/>
      <c r="O562" s="2"/>
    </row>
    <row r="563" spans="2:15">
      <c r="B563" s="75"/>
      <c r="C563" s="76"/>
      <c r="D563" s="72" t="s">
        <v>22</v>
      </c>
      <c r="E563" s="76"/>
      <c r="F563" s="76"/>
      <c r="G563" s="78"/>
      <c r="H563" s="79"/>
      <c r="I563" s="2"/>
      <c r="K563" s="2"/>
      <c r="L563" s="2"/>
      <c r="M563" s="3"/>
      <c r="N563" s="2"/>
      <c r="O563" s="2"/>
    </row>
    <row r="564" spans="2:15">
      <c r="B564" s="56" t="s">
        <v>253</v>
      </c>
      <c r="C564" s="57" t="s">
        <v>254</v>
      </c>
      <c r="D564" s="66" t="s">
        <v>255</v>
      </c>
      <c r="E564" s="57" t="s">
        <v>256</v>
      </c>
      <c r="F564" s="57">
        <v>6</v>
      </c>
      <c r="G564" s="22"/>
      <c r="H564" s="29">
        <f>G564*F564</f>
        <v>0</v>
      </c>
      <c r="I564" s="2"/>
      <c r="K564" s="2"/>
      <c r="L564" s="2"/>
      <c r="M564" s="4"/>
      <c r="N564" s="2"/>
      <c r="O564" s="2"/>
    </row>
    <row r="565" spans="2:15">
      <c r="B565" s="14"/>
      <c r="C565" s="19"/>
      <c r="D565" s="3" t="s">
        <v>463</v>
      </c>
      <c r="E565" s="19" t="s">
        <v>33</v>
      </c>
      <c r="F565" s="19"/>
      <c r="G565" s="23"/>
      <c r="H565" s="30"/>
      <c r="I565" s="2"/>
      <c r="K565" s="2"/>
      <c r="L565" s="2"/>
      <c r="M565" s="3"/>
      <c r="N565" s="2"/>
      <c r="O565" s="2"/>
    </row>
    <row r="566" spans="2:15">
      <c r="B566" s="14"/>
      <c r="C566" s="19"/>
      <c r="D566" s="3" t="s">
        <v>464</v>
      </c>
      <c r="E566" s="19"/>
      <c r="F566" s="19"/>
      <c r="G566" s="23"/>
      <c r="H566" s="30"/>
      <c r="I566" s="2"/>
      <c r="K566" s="2"/>
      <c r="L566" s="2"/>
      <c r="M566" s="3"/>
      <c r="N566" s="2"/>
      <c r="O566" s="2"/>
    </row>
    <row r="567" spans="2:15">
      <c r="B567" s="14"/>
      <c r="C567" s="19"/>
      <c r="D567" s="3" t="s">
        <v>498</v>
      </c>
      <c r="E567" s="19"/>
      <c r="F567" s="19"/>
      <c r="G567" s="23"/>
      <c r="H567" s="30"/>
      <c r="I567" s="2"/>
      <c r="K567" s="2"/>
      <c r="L567" s="2"/>
      <c r="M567" s="3"/>
      <c r="N567" s="2"/>
      <c r="O567" s="2"/>
    </row>
    <row r="568" spans="2:15">
      <c r="B568" s="14"/>
      <c r="C568" s="19"/>
      <c r="D568" s="3" t="s">
        <v>489</v>
      </c>
      <c r="E568" s="19"/>
      <c r="F568" s="19"/>
      <c r="G568" s="23"/>
      <c r="H568" s="30"/>
      <c r="I568" s="2"/>
      <c r="K568" s="2"/>
      <c r="L568" s="2"/>
      <c r="M568" s="3"/>
      <c r="N568" s="2"/>
      <c r="O568" s="2"/>
    </row>
    <row r="569" spans="2:15">
      <c r="B569" s="14"/>
      <c r="C569" s="19"/>
      <c r="D569" s="4" t="s">
        <v>490</v>
      </c>
      <c r="E569" s="19"/>
      <c r="F569" s="19"/>
      <c r="G569" s="23"/>
      <c r="H569" s="30"/>
      <c r="I569" s="2"/>
      <c r="K569" s="2"/>
      <c r="L569" s="2"/>
      <c r="M569" s="3"/>
      <c r="N569" s="2"/>
      <c r="O569" s="2"/>
    </row>
    <row r="570" spans="2:15">
      <c r="B570" s="14"/>
      <c r="C570" s="19"/>
      <c r="D570" s="4" t="s">
        <v>491</v>
      </c>
      <c r="E570" s="19"/>
      <c r="F570" s="19"/>
      <c r="G570" s="23"/>
      <c r="H570" s="30"/>
      <c r="I570" s="2"/>
      <c r="K570" s="2"/>
      <c r="L570" s="2"/>
      <c r="M570" s="3"/>
      <c r="N570" s="2"/>
      <c r="O570" s="2"/>
    </row>
    <row r="571" spans="2:15">
      <c r="B571" s="14"/>
      <c r="C571" s="19"/>
      <c r="D571" s="4" t="s">
        <v>499</v>
      </c>
      <c r="E571" s="19"/>
      <c r="F571" s="19"/>
      <c r="G571" s="23"/>
      <c r="H571" s="30"/>
      <c r="I571" s="2"/>
      <c r="K571" s="2"/>
      <c r="L571" s="2"/>
      <c r="M571" s="3"/>
      <c r="N571" s="2"/>
      <c r="O571" s="2"/>
    </row>
    <row r="572" spans="2:15">
      <c r="B572" s="14"/>
      <c r="C572" s="19"/>
      <c r="D572" s="3" t="s">
        <v>500</v>
      </c>
      <c r="E572" s="19"/>
      <c r="F572" s="19"/>
      <c r="G572" s="23"/>
      <c r="H572" s="30"/>
      <c r="I572" s="2"/>
      <c r="K572" s="2"/>
      <c r="L572" s="2"/>
      <c r="M572" s="3"/>
      <c r="N572" s="2"/>
      <c r="O572" s="2"/>
    </row>
    <row r="573" spans="2:15">
      <c r="B573" s="14"/>
      <c r="C573" s="19"/>
      <c r="D573" s="3" t="s">
        <v>461</v>
      </c>
      <c r="E573" s="19"/>
      <c r="F573" s="19"/>
      <c r="G573" s="23"/>
      <c r="H573" s="30"/>
      <c r="I573" s="2"/>
      <c r="K573" s="2"/>
      <c r="L573" s="2"/>
      <c r="M573" s="3"/>
      <c r="N573" s="2"/>
      <c r="O573" s="2"/>
    </row>
    <row r="574" spans="2:15">
      <c r="B574" s="14"/>
      <c r="C574" s="19"/>
      <c r="D574" s="3" t="s">
        <v>196</v>
      </c>
      <c r="E574" s="19"/>
      <c r="F574" s="19"/>
      <c r="G574" s="23"/>
      <c r="H574" s="30"/>
      <c r="I574" s="2"/>
      <c r="K574" s="2"/>
      <c r="L574" s="2"/>
      <c r="M574" s="3"/>
      <c r="N574" s="2"/>
      <c r="O574" s="2"/>
    </row>
    <row r="575" spans="2:15">
      <c r="B575" s="14"/>
      <c r="C575" s="19"/>
      <c r="D575" s="3" t="s">
        <v>139</v>
      </c>
      <c r="E575" s="19"/>
      <c r="F575" s="19"/>
      <c r="G575" s="23"/>
      <c r="H575" s="30"/>
      <c r="I575" s="2"/>
      <c r="K575" s="2"/>
      <c r="L575" s="2"/>
      <c r="M575" s="3"/>
      <c r="N575" s="2"/>
      <c r="O575" s="2"/>
    </row>
    <row r="576" spans="2:15">
      <c r="B576" s="14"/>
      <c r="C576" s="19"/>
      <c r="D576" s="3" t="s">
        <v>120</v>
      </c>
      <c r="E576" s="19"/>
      <c r="F576" s="19"/>
      <c r="G576" s="23"/>
      <c r="H576" s="30"/>
      <c r="I576" s="2"/>
      <c r="K576" s="2"/>
      <c r="L576" s="2"/>
      <c r="M576" s="3"/>
      <c r="N576" s="2"/>
      <c r="O576" s="2"/>
    </row>
    <row r="577" spans="2:15">
      <c r="B577" s="14"/>
      <c r="C577" s="19"/>
      <c r="D577" s="3" t="s">
        <v>24</v>
      </c>
      <c r="E577" s="19"/>
      <c r="F577" s="19"/>
      <c r="G577" s="23"/>
      <c r="H577" s="30"/>
      <c r="I577" s="2"/>
      <c r="K577" s="2"/>
      <c r="L577" s="2"/>
      <c r="M577" s="3"/>
      <c r="N577" s="2"/>
      <c r="O577" s="2"/>
    </row>
    <row r="578" spans="2:15">
      <c r="B578" s="14"/>
      <c r="C578" s="19"/>
      <c r="D578" s="3" t="s">
        <v>25</v>
      </c>
      <c r="E578" s="19"/>
      <c r="F578" s="19"/>
      <c r="G578" s="23"/>
      <c r="H578" s="30"/>
      <c r="I578" s="2"/>
      <c r="K578" s="2"/>
      <c r="L578" s="2"/>
      <c r="M578" s="3"/>
      <c r="N578" s="2"/>
      <c r="O578" s="2"/>
    </row>
    <row r="579" spans="2:15">
      <c r="B579" s="14"/>
      <c r="C579" s="19"/>
      <c r="D579" s="3" t="s">
        <v>242</v>
      </c>
      <c r="E579" s="19"/>
      <c r="F579" s="19"/>
      <c r="G579" s="23"/>
      <c r="H579" s="30"/>
      <c r="I579" s="2"/>
      <c r="K579" s="2"/>
      <c r="L579" s="2"/>
      <c r="M579" s="3"/>
      <c r="N579" s="2"/>
      <c r="O579" s="2"/>
    </row>
    <row r="580" spans="2:15">
      <c r="B580" s="14"/>
      <c r="C580" s="19"/>
      <c r="D580" s="3" t="s">
        <v>358</v>
      </c>
      <c r="E580" s="19"/>
      <c r="F580" s="19"/>
      <c r="G580" s="23"/>
      <c r="H580" s="30"/>
      <c r="I580" s="2"/>
      <c r="K580" s="2"/>
      <c r="L580" s="2"/>
      <c r="M580" s="3"/>
      <c r="N580" s="2"/>
      <c r="O580" s="2"/>
    </row>
    <row r="581" spans="2:15">
      <c r="B581" s="75"/>
      <c r="C581" s="76"/>
      <c r="D581" s="72" t="s">
        <v>22</v>
      </c>
      <c r="E581" s="76"/>
      <c r="F581" s="76"/>
      <c r="G581" s="78"/>
      <c r="H581" s="79"/>
      <c r="I581" s="2"/>
      <c r="K581" s="2"/>
      <c r="L581" s="2"/>
      <c r="M581" s="3"/>
      <c r="N581" s="2"/>
      <c r="O581" s="2"/>
    </row>
    <row r="582" spans="2:15">
      <c r="B582" s="56" t="s">
        <v>257</v>
      </c>
      <c r="C582" s="80" t="s">
        <v>258</v>
      </c>
      <c r="D582" s="59" t="s">
        <v>259</v>
      </c>
      <c r="E582" s="81" t="s">
        <v>261</v>
      </c>
      <c r="F582" s="57">
        <v>6</v>
      </c>
      <c r="G582" s="22"/>
      <c r="H582" s="29">
        <f>G582*F582</f>
        <v>0</v>
      </c>
      <c r="I582" s="2"/>
      <c r="K582" s="2"/>
      <c r="L582" s="2"/>
      <c r="M582" s="3"/>
      <c r="N582" s="2"/>
      <c r="O582" s="2"/>
    </row>
    <row r="583" spans="2:15">
      <c r="B583" s="14"/>
      <c r="C583" s="19"/>
      <c r="D583" s="39" t="s">
        <v>260</v>
      </c>
      <c r="E583" s="19"/>
      <c r="F583" s="19"/>
      <c r="G583" s="23"/>
      <c r="H583" s="30"/>
      <c r="I583" s="2"/>
      <c r="K583" s="2"/>
      <c r="L583" s="2"/>
      <c r="M583" s="3"/>
      <c r="N583" s="2"/>
      <c r="O583" s="2"/>
    </row>
    <row r="584" spans="2:15">
      <c r="B584" s="14"/>
      <c r="C584" s="19"/>
      <c r="D584" s="39" t="s">
        <v>262</v>
      </c>
      <c r="E584" s="19"/>
      <c r="F584" s="19"/>
      <c r="G584" s="23"/>
      <c r="H584" s="30"/>
      <c r="I584" s="2"/>
      <c r="K584" s="2"/>
      <c r="L584" s="2"/>
      <c r="M584" s="4"/>
      <c r="N584" s="2"/>
      <c r="O584" s="2"/>
    </row>
    <row r="585" spans="2:15">
      <c r="B585" s="14"/>
      <c r="C585" s="19"/>
      <c r="D585" s="39" t="s">
        <v>263</v>
      </c>
      <c r="E585" s="19"/>
      <c r="F585" s="19"/>
      <c r="G585" s="23"/>
      <c r="H585" s="30"/>
      <c r="I585" s="2"/>
      <c r="K585" s="2"/>
      <c r="L585" s="2"/>
      <c r="M585" s="4"/>
      <c r="N585" s="2"/>
      <c r="O585" s="2"/>
    </row>
    <row r="586" spans="2:15">
      <c r="B586" s="75"/>
      <c r="C586" s="76"/>
      <c r="D586" s="77" t="s">
        <v>264</v>
      </c>
      <c r="E586" s="76"/>
      <c r="F586" s="76"/>
      <c r="G586" s="78"/>
      <c r="H586" s="79"/>
      <c r="I586" s="2"/>
      <c r="K586" s="2"/>
      <c r="L586" s="2"/>
      <c r="M586" s="4"/>
      <c r="N586" s="2"/>
      <c r="O586" s="2"/>
    </row>
    <row r="587" spans="2:15">
      <c r="B587" s="56" t="s">
        <v>265</v>
      </c>
      <c r="C587" s="80" t="s">
        <v>266</v>
      </c>
      <c r="D587" s="59" t="s">
        <v>267</v>
      </c>
      <c r="E587" s="81" t="s">
        <v>269</v>
      </c>
      <c r="F587" s="57">
        <v>12</v>
      </c>
      <c r="G587" s="22"/>
      <c r="H587" s="29">
        <f>G587*F587</f>
        <v>0</v>
      </c>
      <c r="I587" s="2"/>
      <c r="K587" s="2"/>
      <c r="L587" s="2"/>
      <c r="M587" s="3"/>
      <c r="N587" s="2"/>
      <c r="O587" s="2"/>
    </row>
    <row r="588" spans="2:15">
      <c r="B588" s="14"/>
      <c r="C588" s="19"/>
      <c r="D588" s="39" t="s">
        <v>260</v>
      </c>
      <c r="E588" s="19"/>
      <c r="F588" s="19"/>
      <c r="G588" s="23"/>
      <c r="H588" s="30"/>
      <c r="I588" s="2"/>
      <c r="K588" s="2"/>
      <c r="L588" s="2"/>
      <c r="M588" s="3"/>
      <c r="N588" s="2"/>
      <c r="O588" s="2"/>
    </row>
    <row r="589" spans="2:15">
      <c r="B589" s="75"/>
      <c r="C589" s="76"/>
      <c r="D589" s="83" t="s">
        <v>268</v>
      </c>
      <c r="E589" s="76"/>
      <c r="F589" s="76"/>
      <c r="G589" s="78"/>
      <c r="H589" s="79"/>
      <c r="I589" s="2"/>
      <c r="K589" s="2"/>
      <c r="L589" s="2"/>
      <c r="M589" s="4"/>
      <c r="N589" s="2"/>
      <c r="O589" s="2"/>
    </row>
    <row r="590" spans="2:15">
      <c r="B590" s="14" t="s">
        <v>281</v>
      </c>
      <c r="C590" s="19" t="s">
        <v>270</v>
      </c>
      <c r="D590" s="5" t="s">
        <v>395</v>
      </c>
      <c r="E590" s="19"/>
      <c r="F590" s="19">
        <v>6</v>
      </c>
      <c r="G590" s="23"/>
      <c r="H590" s="29">
        <f>G590*F590</f>
        <v>0</v>
      </c>
      <c r="I590" s="2"/>
      <c r="K590" s="2"/>
      <c r="L590" s="2"/>
      <c r="M590" s="3"/>
      <c r="N590" s="2"/>
      <c r="O590" s="2"/>
    </row>
    <row r="591" spans="2:15">
      <c r="B591" s="14"/>
      <c r="C591" s="19"/>
      <c r="D591" s="5" t="s">
        <v>396</v>
      </c>
      <c r="E591" s="19"/>
      <c r="F591" s="19"/>
      <c r="G591" s="23"/>
      <c r="H591" s="30"/>
      <c r="I591" s="2"/>
      <c r="K591" s="2"/>
      <c r="L591" s="2"/>
      <c r="M591" s="3"/>
      <c r="N591" s="2"/>
      <c r="O591" s="2"/>
    </row>
    <row r="592" spans="2:15">
      <c r="B592" s="14"/>
      <c r="C592" s="19"/>
      <c r="D592" s="95" t="s">
        <v>271</v>
      </c>
      <c r="E592" s="19"/>
      <c r="F592" s="19"/>
      <c r="G592" s="23"/>
      <c r="H592" s="30"/>
      <c r="I592" s="2"/>
      <c r="K592" s="2"/>
      <c r="L592" s="2"/>
      <c r="M592" s="3"/>
      <c r="N592" s="2"/>
      <c r="O592" s="2"/>
    </row>
    <row r="593" spans="2:15">
      <c r="B593" s="14"/>
      <c r="C593" s="19"/>
      <c r="D593" s="95" t="s">
        <v>272</v>
      </c>
      <c r="E593" s="19"/>
      <c r="F593" s="19"/>
      <c r="G593" s="23"/>
      <c r="H593" s="30"/>
      <c r="I593" s="2"/>
      <c r="K593" s="2"/>
      <c r="L593" s="2"/>
      <c r="M593" s="3"/>
      <c r="N593" s="2"/>
      <c r="O593" s="2"/>
    </row>
    <row r="594" spans="2:15">
      <c r="B594" s="14"/>
      <c r="C594" s="19"/>
      <c r="D594" s="5" t="s">
        <v>273</v>
      </c>
      <c r="E594" s="19"/>
      <c r="F594" s="19"/>
      <c r="G594" s="23"/>
      <c r="H594" s="30"/>
      <c r="I594" s="2"/>
      <c r="K594" s="2"/>
      <c r="L594" s="2"/>
      <c r="M594" s="3"/>
      <c r="N594" s="2"/>
      <c r="O594" s="2"/>
    </row>
    <row r="595" spans="2:15">
      <c r="B595" s="14"/>
      <c r="C595" s="19"/>
      <c r="D595" s="5" t="s">
        <v>393</v>
      </c>
      <c r="E595" s="19"/>
      <c r="F595" s="19"/>
      <c r="G595" s="23"/>
      <c r="H595" s="30"/>
      <c r="I595" s="2"/>
      <c r="K595" s="2"/>
      <c r="L595" s="2"/>
      <c r="M595" s="3"/>
      <c r="N595" s="2"/>
      <c r="O595" s="2"/>
    </row>
    <row r="596" spans="2:15">
      <c r="B596" s="75"/>
      <c r="C596" s="76"/>
      <c r="D596" s="84" t="s">
        <v>394</v>
      </c>
      <c r="E596" s="76"/>
      <c r="F596" s="76"/>
      <c r="G596" s="78"/>
      <c r="H596" s="79"/>
      <c r="I596" s="2"/>
      <c r="K596" s="2"/>
      <c r="L596" s="2"/>
      <c r="M596" s="3"/>
      <c r="N596" s="2"/>
      <c r="O596" s="2"/>
    </row>
    <row r="597" spans="2:15">
      <c r="B597" s="14" t="s">
        <v>277</v>
      </c>
      <c r="C597" s="19" t="s">
        <v>274</v>
      </c>
      <c r="D597" s="5" t="s">
        <v>275</v>
      </c>
      <c r="E597" s="19"/>
      <c r="F597" s="19">
        <v>12</v>
      </c>
      <c r="G597" s="23"/>
      <c r="H597" s="29">
        <f>G597*F597</f>
        <v>0</v>
      </c>
      <c r="I597" s="2"/>
      <c r="K597" s="2"/>
      <c r="L597" s="2"/>
      <c r="M597" s="3"/>
      <c r="N597" s="2"/>
      <c r="O597" s="2"/>
    </row>
    <row r="598" spans="2:15">
      <c r="B598" s="14"/>
      <c r="C598" s="19"/>
      <c r="D598" s="5" t="s">
        <v>396</v>
      </c>
      <c r="E598" s="19"/>
      <c r="F598" s="19"/>
      <c r="G598" s="23"/>
      <c r="H598" s="30"/>
      <c r="I598" s="2"/>
      <c r="K598" s="2"/>
      <c r="L598" s="2"/>
      <c r="M598" s="3"/>
      <c r="N598" s="2"/>
      <c r="O598" s="2"/>
    </row>
    <row r="599" spans="2:15">
      <c r="B599" s="14"/>
      <c r="C599" s="19"/>
      <c r="D599" s="5" t="s">
        <v>397</v>
      </c>
      <c r="E599" s="19"/>
      <c r="F599" s="19"/>
      <c r="G599" s="23"/>
      <c r="H599" s="30"/>
      <c r="I599" s="2"/>
      <c r="K599" s="2"/>
      <c r="L599" s="2"/>
      <c r="M599" s="3"/>
      <c r="N599" s="2"/>
      <c r="O599" s="2"/>
    </row>
    <row r="600" spans="2:15">
      <c r="B600" s="14"/>
      <c r="C600" s="19"/>
      <c r="D600" s="95" t="s">
        <v>271</v>
      </c>
      <c r="E600" s="19"/>
      <c r="F600" s="19"/>
      <c r="G600" s="23"/>
      <c r="H600" s="30"/>
      <c r="I600" s="2"/>
      <c r="K600" s="2"/>
      <c r="L600" s="2"/>
      <c r="M600" s="3"/>
      <c r="N600" s="2"/>
      <c r="O600" s="2"/>
    </row>
    <row r="601" spans="2:15">
      <c r="B601" s="14"/>
      <c r="C601" s="19"/>
      <c r="D601" s="95" t="s">
        <v>272</v>
      </c>
      <c r="E601" s="19"/>
      <c r="F601" s="19"/>
      <c r="G601" s="23"/>
      <c r="H601" s="30"/>
      <c r="I601" s="2"/>
      <c r="K601" s="2"/>
      <c r="L601" s="2"/>
      <c r="M601" s="3"/>
      <c r="N601" s="2"/>
      <c r="O601" s="2"/>
    </row>
    <row r="602" spans="2:15">
      <c r="B602" s="75"/>
      <c r="C602" s="76"/>
      <c r="D602" s="84" t="s">
        <v>276</v>
      </c>
      <c r="E602" s="76"/>
      <c r="F602" s="76"/>
      <c r="G602" s="78"/>
      <c r="H602" s="79"/>
      <c r="I602" s="2"/>
      <c r="K602" s="2"/>
      <c r="L602" s="2"/>
      <c r="M602" s="3"/>
      <c r="N602" s="2"/>
      <c r="O602" s="2"/>
    </row>
    <row r="603" spans="2:15">
      <c r="B603" s="62" t="s">
        <v>282</v>
      </c>
      <c r="C603" s="57" t="s">
        <v>278</v>
      </c>
      <c r="D603" s="60" t="s">
        <v>283</v>
      </c>
      <c r="E603" s="61" t="s">
        <v>279</v>
      </c>
      <c r="F603" s="57">
        <v>60</v>
      </c>
      <c r="G603" s="22"/>
      <c r="H603" s="29">
        <f>G603*F603</f>
        <v>0</v>
      </c>
      <c r="I603" s="2"/>
      <c r="K603" s="8"/>
      <c r="L603" s="8"/>
      <c r="M603" s="6"/>
      <c r="N603" s="2"/>
      <c r="O603" s="2"/>
    </row>
    <row r="604" spans="2:15">
      <c r="B604" s="16"/>
      <c r="C604" s="19"/>
      <c r="D604" s="21" t="s">
        <v>280</v>
      </c>
      <c r="E604" s="19" t="s">
        <v>33</v>
      </c>
      <c r="F604" s="19"/>
      <c r="G604" s="23"/>
      <c r="H604" s="30"/>
      <c r="I604" s="2"/>
      <c r="K604" s="8"/>
      <c r="L604" s="8"/>
      <c r="M604" s="6"/>
      <c r="N604" s="2"/>
      <c r="O604" s="2"/>
    </row>
    <row r="605" spans="2:15">
      <c r="B605" s="85"/>
      <c r="C605" s="76"/>
      <c r="D605" s="82" t="s">
        <v>481</v>
      </c>
      <c r="E605" s="86"/>
      <c r="F605" s="76"/>
      <c r="G605" s="78"/>
      <c r="H605" s="79"/>
      <c r="I605" s="2"/>
      <c r="K605" s="8"/>
      <c r="L605" s="2"/>
      <c r="M605" s="3"/>
      <c r="N605" s="2"/>
      <c r="O605" s="2"/>
    </row>
    <row r="606" spans="2:15">
      <c r="B606" s="56" t="s">
        <v>284</v>
      </c>
      <c r="C606" s="57" t="s">
        <v>278</v>
      </c>
      <c r="D606" s="60" t="s">
        <v>287</v>
      </c>
      <c r="E606" s="61" t="s">
        <v>285</v>
      </c>
      <c r="F606" s="57">
        <v>84</v>
      </c>
      <c r="G606" s="22"/>
      <c r="H606" s="29">
        <f>G606*F606</f>
        <v>0</v>
      </c>
      <c r="I606" s="2"/>
      <c r="K606" s="2"/>
      <c r="L606" s="2"/>
      <c r="M606" s="3"/>
      <c r="N606" s="2"/>
      <c r="O606" s="2"/>
    </row>
    <row r="607" spans="2:15">
      <c r="B607" s="14"/>
      <c r="C607" s="19"/>
      <c r="D607" s="21" t="s">
        <v>286</v>
      </c>
      <c r="E607" s="19" t="s">
        <v>33</v>
      </c>
      <c r="F607" s="19"/>
      <c r="G607" s="23"/>
      <c r="H607" s="30"/>
      <c r="I607" s="2"/>
      <c r="K607" s="2"/>
      <c r="L607" s="2"/>
      <c r="M607" s="3"/>
      <c r="N607" s="2"/>
      <c r="O607" s="2"/>
    </row>
    <row r="608" spans="2:15">
      <c r="B608" s="75"/>
      <c r="C608" s="76"/>
      <c r="D608" s="82" t="s">
        <v>481</v>
      </c>
      <c r="E608" s="86"/>
      <c r="F608" s="76"/>
      <c r="G608" s="78"/>
      <c r="H608" s="79"/>
      <c r="I608" s="2"/>
      <c r="K608" s="2"/>
      <c r="L608" s="2"/>
      <c r="M608" s="3"/>
      <c r="N608" s="2"/>
      <c r="O608" s="2"/>
    </row>
    <row r="609" spans="1:15">
      <c r="B609" s="56" t="s">
        <v>290</v>
      </c>
      <c r="C609" s="57" t="s">
        <v>278</v>
      </c>
      <c r="D609" s="60" t="s">
        <v>283</v>
      </c>
      <c r="E609" s="61" t="s">
        <v>288</v>
      </c>
      <c r="F609" s="57">
        <v>78</v>
      </c>
      <c r="G609" s="22"/>
      <c r="H609" s="29">
        <f>G609*F609</f>
        <v>0</v>
      </c>
      <c r="I609" s="2"/>
      <c r="K609" s="2"/>
      <c r="L609" s="2"/>
      <c r="M609" s="3"/>
      <c r="N609" s="2"/>
      <c r="O609" s="2"/>
    </row>
    <row r="610" spans="1:15">
      <c r="B610" s="14"/>
      <c r="C610" s="19"/>
      <c r="D610" s="21" t="s">
        <v>289</v>
      </c>
      <c r="E610" s="19" t="s">
        <v>33</v>
      </c>
      <c r="F610" s="19"/>
      <c r="G610" s="23"/>
      <c r="H610" s="30"/>
      <c r="I610" s="2"/>
      <c r="K610" s="2"/>
      <c r="L610" s="2"/>
      <c r="M610" s="3"/>
      <c r="N610" s="2"/>
      <c r="O610" s="2"/>
    </row>
    <row r="611" spans="1:15">
      <c r="B611" s="75"/>
      <c r="C611" s="76"/>
      <c r="D611" s="82" t="s">
        <v>481</v>
      </c>
      <c r="E611" s="86"/>
      <c r="F611" s="76"/>
      <c r="G611" s="78"/>
      <c r="H611" s="79"/>
      <c r="I611" s="2"/>
      <c r="K611" s="2"/>
      <c r="L611" s="2"/>
      <c r="M611" s="3"/>
      <c r="N611" s="2"/>
      <c r="O611" s="2"/>
    </row>
    <row r="612" spans="1:15">
      <c r="B612" s="16" t="s">
        <v>291</v>
      </c>
      <c r="C612" s="19" t="s">
        <v>292</v>
      </c>
      <c r="D612" s="39" t="s">
        <v>293</v>
      </c>
      <c r="E612" s="19" t="s">
        <v>298</v>
      </c>
      <c r="F612" s="19">
        <v>3</v>
      </c>
      <c r="G612" s="23"/>
      <c r="H612" s="29">
        <f>G612*F612</f>
        <v>0</v>
      </c>
      <c r="I612" s="2"/>
      <c r="K612" s="2"/>
      <c r="L612" s="2"/>
      <c r="M612" s="3"/>
      <c r="N612" s="2"/>
      <c r="O612" s="2"/>
    </row>
    <row r="613" spans="1:15">
      <c r="B613" s="14"/>
      <c r="C613" s="19"/>
      <c r="D613" s="39" t="s">
        <v>294</v>
      </c>
      <c r="E613" s="19" t="s">
        <v>307</v>
      </c>
      <c r="F613" s="19"/>
      <c r="G613" s="23"/>
      <c r="H613" s="30"/>
      <c r="I613" s="2"/>
      <c r="K613" s="2"/>
      <c r="L613" s="2"/>
      <c r="M613" s="3"/>
      <c r="N613" s="2"/>
      <c r="O613" s="2"/>
    </row>
    <row r="614" spans="1:15">
      <c r="B614" s="14"/>
      <c r="C614" s="19"/>
      <c r="D614" s="39" t="s">
        <v>470</v>
      </c>
      <c r="E614" s="19"/>
      <c r="F614" s="19"/>
      <c r="G614" s="23"/>
      <c r="H614" s="30"/>
      <c r="I614" s="2"/>
      <c r="K614" s="2"/>
      <c r="L614" s="2"/>
      <c r="M614" s="3"/>
      <c r="N614" s="2"/>
      <c r="O614" s="2"/>
    </row>
    <row r="615" spans="1:15">
      <c r="B615" s="14"/>
      <c r="C615" s="19"/>
      <c r="D615" s="42" t="s">
        <v>296</v>
      </c>
      <c r="E615" s="19"/>
      <c r="F615" s="19"/>
      <c r="G615" s="23"/>
      <c r="H615" s="30"/>
      <c r="I615" s="2"/>
      <c r="K615" s="2"/>
      <c r="L615" s="2"/>
      <c r="M615" s="3"/>
      <c r="N615" s="2"/>
      <c r="O615" s="2"/>
    </row>
    <row r="616" spans="1:15">
      <c r="B616" s="14"/>
      <c r="C616" s="19"/>
      <c r="D616" s="42" t="s">
        <v>295</v>
      </c>
      <c r="E616" s="19"/>
      <c r="F616" s="19"/>
      <c r="G616" s="23"/>
      <c r="H616" s="30"/>
      <c r="I616" s="2"/>
      <c r="K616" s="2"/>
      <c r="L616" s="2"/>
      <c r="M616" s="3"/>
      <c r="N616" s="2"/>
      <c r="O616" s="2"/>
    </row>
    <row r="617" spans="1:15">
      <c r="B617" s="14"/>
      <c r="C617" s="19"/>
      <c r="D617" s="39" t="s">
        <v>297</v>
      </c>
      <c r="E617" s="19"/>
      <c r="F617" s="19"/>
      <c r="G617" s="23"/>
      <c r="H617" s="30"/>
      <c r="I617" s="2"/>
      <c r="K617" s="2"/>
      <c r="L617" s="2"/>
      <c r="M617" s="3"/>
      <c r="N617" s="2"/>
      <c r="O617" s="2"/>
    </row>
    <row r="618" spans="1:15">
      <c r="A618" s="91"/>
      <c r="B618" s="88"/>
      <c r="C618" s="87"/>
      <c r="D618" s="89" t="s">
        <v>302</v>
      </c>
      <c r="E618" s="87"/>
      <c r="F618" s="76"/>
      <c r="G618" s="90"/>
      <c r="H618" s="90"/>
      <c r="I618" s="92"/>
      <c r="K618" s="2"/>
      <c r="L618" s="2"/>
      <c r="M618" s="3"/>
      <c r="N618" s="2"/>
      <c r="O618" s="2"/>
    </row>
    <row r="619" spans="1:15">
      <c r="B619" s="14" t="s">
        <v>299</v>
      </c>
      <c r="C619" s="19" t="s">
        <v>300</v>
      </c>
      <c r="D619" s="42" t="s">
        <v>471</v>
      </c>
      <c r="E619" s="19" t="s">
        <v>303</v>
      </c>
      <c r="F619" s="19">
        <v>14</v>
      </c>
      <c r="G619" s="23"/>
      <c r="H619" s="30">
        <f>G619*F619</f>
        <v>0</v>
      </c>
      <c r="I619" s="2"/>
      <c r="K619" s="2"/>
      <c r="L619" s="2"/>
      <c r="M619" s="3"/>
      <c r="N619" s="2"/>
      <c r="O619" s="2"/>
    </row>
    <row r="620" spans="1:15">
      <c r="B620" s="14"/>
      <c r="C620" s="19"/>
      <c r="D620" s="42" t="s">
        <v>301</v>
      </c>
      <c r="E620" s="19" t="s">
        <v>307</v>
      </c>
      <c r="F620" s="19"/>
      <c r="G620" s="23"/>
      <c r="H620" s="30"/>
      <c r="I620" s="2"/>
      <c r="K620" s="2"/>
      <c r="L620" s="2"/>
      <c r="M620" s="3"/>
      <c r="N620" s="2"/>
      <c r="O620" s="2"/>
    </row>
    <row r="621" spans="1:15">
      <c r="B621" s="14"/>
      <c r="C621" s="19"/>
      <c r="D621" s="21" t="s">
        <v>302</v>
      </c>
      <c r="E621" s="19"/>
      <c r="F621" s="19"/>
      <c r="G621" s="23"/>
      <c r="H621" s="30"/>
      <c r="I621" s="2"/>
      <c r="K621" s="2"/>
      <c r="L621" s="2"/>
      <c r="M621" s="3"/>
      <c r="N621" s="2"/>
      <c r="O621" s="2"/>
    </row>
    <row r="622" spans="1:15">
      <c r="B622" s="14"/>
      <c r="C622" s="19"/>
      <c r="D622" s="21" t="s">
        <v>306</v>
      </c>
      <c r="E622" s="19"/>
      <c r="F622" s="19"/>
      <c r="G622" s="23"/>
      <c r="H622" s="30"/>
      <c r="I622" s="2"/>
      <c r="K622" s="2"/>
      <c r="L622" s="2"/>
      <c r="M622" s="3"/>
      <c r="N622" s="2"/>
      <c r="O622" s="2"/>
    </row>
    <row r="623" spans="1:15">
      <c r="B623" s="56" t="s">
        <v>304</v>
      </c>
      <c r="C623" s="57" t="s">
        <v>305</v>
      </c>
      <c r="D623" s="59" t="s">
        <v>472</v>
      </c>
      <c r="E623" s="57" t="s">
        <v>476</v>
      </c>
      <c r="F623" s="57">
        <v>1</v>
      </c>
      <c r="G623" s="22"/>
      <c r="H623" s="29">
        <f>G623*F623</f>
        <v>0</v>
      </c>
      <c r="I623" s="2"/>
      <c r="K623" s="2"/>
      <c r="L623" s="2"/>
      <c r="M623" s="3"/>
      <c r="N623" s="2"/>
      <c r="O623" s="2"/>
    </row>
    <row r="624" spans="1:15">
      <c r="B624" s="14"/>
      <c r="C624" s="19"/>
      <c r="D624" s="39" t="s">
        <v>473</v>
      </c>
      <c r="E624" s="19" t="s">
        <v>307</v>
      </c>
      <c r="F624" s="19"/>
      <c r="G624" s="23"/>
      <c r="H624" s="30"/>
      <c r="I624" s="2"/>
      <c r="K624" s="2"/>
      <c r="L624" s="2"/>
      <c r="M624" s="3"/>
      <c r="N624" s="2"/>
      <c r="O624" s="2"/>
    </row>
    <row r="625" spans="2:15">
      <c r="B625" s="14"/>
      <c r="C625" s="19"/>
      <c r="D625" s="39" t="s">
        <v>474</v>
      </c>
      <c r="E625" s="19"/>
      <c r="F625" s="19"/>
      <c r="G625" s="23"/>
      <c r="H625" s="30"/>
      <c r="I625" s="2"/>
      <c r="K625" s="2"/>
      <c r="L625" s="2"/>
      <c r="M625" s="3"/>
      <c r="N625" s="2"/>
      <c r="O625" s="2"/>
    </row>
    <row r="626" spans="2:15">
      <c r="B626" s="14"/>
      <c r="C626" s="19"/>
      <c r="D626" s="39" t="s">
        <v>475</v>
      </c>
      <c r="E626" s="19"/>
      <c r="F626" s="19"/>
      <c r="G626" s="23"/>
      <c r="H626" s="30"/>
      <c r="I626" s="2"/>
      <c r="K626" s="2"/>
      <c r="L626" s="2"/>
      <c r="M626" s="4"/>
      <c r="N626" s="2"/>
      <c r="O626" s="2"/>
    </row>
    <row r="627" spans="2:15">
      <c r="B627" s="56" t="s">
        <v>308</v>
      </c>
      <c r="C627" s="80" t="s">
        <v>309</v>
      </c>
      <c r="D627" s="59" t="s">
        <v>310</v>
      </c>
      <c r="E627" s="81"/>
      <c r="F627" s="57">
        <v>6</v>
      </c>
      <c r="G627" s="22"/>
      <c r="H627" s="29">
        <f>G627*F627</f>
        <v>0</v>
      </c>
      <c r="I627" s="2"/>
      <c r="K627" s="2"/>
      <c r="L627" s="2"/>
      <c r="M627" s="3"/>
      <c r="N627" s="2"/>
      <c r="O627" s="2"/>
    </row>
    <row r="628" spans="2:15">
      <c r="B628" s="14"/>
      <c r="C628" s="46"/>
      <c r="D628" s="39" t="s">
        <v>312</v>
      </c>
      <c r="E628" s="74"/>
      <c r="F628" s="19"/>
      <c r="G628" s="23"/>
      <c r="H628" s="30"/>
      <c r="I628" s="2"/>
      <c r="K628" s="2"/>
      <c r="L628" s="2"/>
      <c r="M628" s="3"/>
      <c r="N628" s="2"/>
      <c r="O628" s="2"/>
    </row>
    <row r="629" spans="2:15">
      <c r="B629" s="14"/>
      <c r="C629" s="19"/>
      <c r="D629" s="39" t="s">
        <v>313</v>
      </c>
      <c r="E629" s="19"/>
      <c r="F629" s="19"/>
      <c r="G629" s="23"/>
      <c r="H629" s="30"/>
      <c r="I629" s="2"/>
      <c r="K629" s="2"/>
      <c r="L629" s="2"/>
      <c r="M629" s="3"/>
      <c r="N629" s="2"/>
      <c r="O629" s="2"/>
    </row>
    <row r="630" spans="2:15">
      <c r="B630" s="75"/>
      <c r="C630" s="76"/>
      <c r="D630" s="83" t="s">
        <v>311</v>
      </c>
      <c r="E630" s="76"/>
      <c r="F630" s="76"/>
      <c r="G630" s="78"/>
      <c r="H630" s="79"/>
      <c r="I630" s="2"/>
      <c r="K630" s="2"/>
      <c r="L630" s="2"/>
      <c r="M630" s="4"/>
      <c r="N630" s="2"/>
      <c r="O630" s="2"/>
    </row>
    <row r="631" spans="2:15">
      <c r="B631" s="56" t="s">
        <v>381</v>
      </c>
      <c r="C631" s="57" t="s">
        <v>383</v>
      </c>
      <c r="D631" s="59" t="s">
        <v>385</v>
      </c>
      <c r="E631" s="57" t="s">
        <v>384</v>
      </c>
      <c r="F631" s="57">
        <v>9</v>
      </c>
      <c r="G631" s="22"/>
      <c r="H631" s="29">
        <f>F631*G631</f>
        <v>0</v>
      </c>
      <c r="I631" s="2"/>
      <c r="K631" s="2"/>
      <c r="L631" s="2"/>
      <c r="M631" s="4"/>
      <c r="N631" s="2"/>
      <c r="O631" s="2"/>
    </row>
    <row r="632" spans="2:15">
      <c r="B632" s="75"/>
      <c r="C632" s="76"/>
      <c r="D632" s="83"/>
      <c r="E632" s="76" t="s">
        <v>382</v>
      </c>
      <c r="F632" s="76"/>
      <c r="G632" s="78"/>
      <c r="H632" s="79"/>
      <c r="I632" s="2"/>
      <c r="K632" s="2"/>
      <c r="L632" s="2"/>
      <c r="M632" s="4"/>
      <c r="N632" s="2"/>
      <c r="O632" s="2"/>
    </row>
    <row r="633" spans="2:15">
      <c r="B633" s="56" t="s">
        <v>386</v>
      </c>
      <c r="C633" s="57" t="s">
        <v>387</v>
      </c>
      <c r="D633" s="59" t="s">
        <v>388</v>
      </c>
      <c r="E633" s="57"/>
      <c r="F633" s="57">
        <v>11</v>
      </c>
      <c r="G633" s="22"/>
      <c r="H633" s="29">
        <f>F633*G633</f>
        <v>0</v>
      </c>
      <c r="I633" s="2"/>
      <c r="K633" s="2"/>
      <c r="L633" s="2"/>
      <c r="M633" s="4"/>
      <c r="N633" s="2"/>
      <c r="O633" s="2"/>
    </row>
    <row r="634" spans="2:15">
      <c r="B634" s="75"/>
      <c r="C634" s="76"/>
      <c r="D634" s="83"/>
      <c r="E634" s="76"/>
      <c r="F634" s="76"/>
      <c r="G634" s="78"/>
      <c r="H634" s="79"/>
      <c r="I634" s="2"/>
      <c r="K634" s="2"/>
      <c r="L634" s="2"/>
      <c r="M634" s="4"/>
      <c r="N634" s="2"/>
      <c r="O634" s="2"/>
    </row>
    <row r="635" spans="2:15">
      <c r="B635" s="14" t="s">
        <v>389</v>
      </c>
      <c r="C635" s="19" t="s">
        <v>390</v>
      </c>
      <c r="D635" s="39" t="s">
        <v>391</v>
      </c>
      <c r="E635" s="57" t="s">
        <v>392</v>
      </c>
      <c r="F635" s="19">
        <v>9</v>
      </c>
      <c r="G635" s="23"/>
      <c r="H635" s="30">
        <f>F635*G635</f>
        <v>0</v>
      </c>
      <c r="I635" s="2"/>
      <c r="K635" s="2"/>
      <c r="L635" s="2"/>
      <c r="M635" s="4"/>
      <c r="N635" s="2"/>
      <c r="O635" s="2"/>
    </row>
    <row r="636" spans="2:15">
      <c r="B636" s="14"/>
      <c r="C636" s="19"/>
      <c r="D636" s="39"/>
      <c r="E636" s="76" t="s">
        <v>382</v>
      </c>
      <c r="F636" s="19"/>
      <c r="G636" s="23"/>
      <c r="H636" s="30"/>
      <c r="I636" s="2"/>
      <c r="K636" s="2"/>
      <c r="L636" s="2"/>
      <c r="M636" s="4"/>
      <c r="N636" s="2"/>
      <c r="O636" s="2"/>
    </row>
    <row r="637" spans="2:15">
      <c r="B637" s="50"/>
      <c r="C637" s="51" t="s">
        <v>47</v>
      </c>
      <c r="D637" s="52"/>
      <c r="E637" s="51"/>
      <c r="F637" s="51">
        <v>1</v>
      </c>
      <c r="G637" s="24"/>
      <c r="H637" s="31">
        <f>G637*F637</f>
        <v>0</v>
      </c>
      <c r="I637" s="2"/>
      <c r="K637" s="2"/>
      <c r="L637" s="2"/>
      <c r="M637" s="3"/>
      <c r="N637" s="2"/>
      <c r="O637" s="2"/>
    </row>
    <row r="638" spans="2:15" ht="15.75" thickBot="1">
      <c r="B638" s="53"/>
      <c r="C638" s="54" t="s">
        <v>68</v>
      </c>
      <c r="D638" s="55"/>
      <c r="E638" s="54"/>
      <c r="F638" s="54">
        <v>1</v>
      </c>
      <c r="G638" s="25"/>
      <c r="H638" s="32">
        <f>G638*F638</f>
        <v>0</v>
      </c>
      <c r="I638" s="2"/>
      <c r="K638" s="2"/>
      <c r="L638" s="2"/>
      <c r="M638" s="3"/>
      <c r="N638" s="2"/>
      <c r="O638" s="2"/>
    </row>
    <row r="639" spans="2:15">
      <c r="B639" s="100" t="s">
        <v>48</v>
      </c>
      <c r="C639" s="101"/>
      <c r="D639" s="102"/>
      <c r="E639" s="103"/>
      <c r="F639" s="111"/>
      <c r="G639" s="104"/>
      <c r="H639" s="114">
        <f>SUM(H5:H638)</f>
        <v>0</v>
      </c>
      <c r="I639" s="2"/>
      <c r="K639" s="2"/>
      <c r="L639" s="2"/>
      <c r="M639" s="3"/>
      <c r="N639" s="2"/>
      <c r="O639" s="2"/>
    </row>
    <row r="640" spans="2:15" ht="15.75" thickBot="1">
      <c r="B640" s="45" t="s">
        <v>49</v>
      </c>
      <c r="C640" s="46"/>
      <c r="D640" s="3"/>
      <c r="E640" s="2"/>
      <c r="F640" s="112"/>
      <c r="G640" s="47"/>
      <c r="H640" s="115"/>
      <c r="I640" s="2"/>
      <c r="K640" s="2"/>
      <c r="L640" s="2"/>
      <c r="M640" s="3"/>
      <c r="N640" s="2"/>
      <c r="O640" s="2"/>
    </row>
    <row r="641" spans="2:15">
      <c r="B641" s="45" t="s">
        <v>50</v>
      </c>
      <c r="C641" s="46"/>
      <c r="D641" s="3"/>
      <c r="E641" s="2"/>
      <c r="F641" s="112"/>
      <c r="G641" s="35"/>
      <c r="H641" s="48"/>
      <c r="I641" s="2"/>
      <c r="K641" s="2"/>
      <c r="L641" s="2"/>
      <c r="M641" s="3"/>
      <c r="N641" s="2"/>
      <c r="O641" s="2"/>
    </row>
    <row r="642" spans="2:15">
      <c r="B642" s="45" t="s">
        <v>65</v>
      </c>
      <c r="C642" s="46"/>
      <c r="D642" s="3"/>
      <c r="E642" s="2"/>
      <c r="F642" s="112"/>
      <c r="G642" s="35"/>
      <c r="H642" s="49"/>
      <c r="I642" s="2"/>
      <c r="K642" s="2"/>
      <c r="L642" s="2"/>
      <c r="M642" s="3"/>
      <c r="N642" s="2"/>
      <c r="O642" s="2"/>
    </row>
    <row r="643" spans="2:15">
      <c r="B643" s="105" t="s">
        <v>465</v>
      </c>
      <c r="C643" s="2"/>
      <c r="D643" s="3"/>
      <c r="E643" s="2"/>
      <c r="F643" s="112"/>
      <c r="G643" s="35"/>
      <c r="H643" s="49"/>
      <c r="I643" s="2"/>
      <c r="K643" s="2"/>
      <c r="L643" s="2"/>
      <c r="M643" s="3"/>
      <c r="N643" s="2"/>
      <c r="O643" s="2"/>
    </row>
    <row r="644" spans="2:15" ht="15.75" thickBot="1">
      <c r="B644" s="106" t="s">
        <v>466</v>
      </c>
      <c r="C644" s="11"/>
      <c r="D644" s="12"/>
      <c r="E644" s="107"/>
      <c r="F644" s="113"/>
      <c r="G644" s="12"/>
      <c r="H644" s="108"/>
      <c r="I644" s="2"/>
      <c r="K644" s="2"/>
      <c r="L644" s="2"/>
      <c r="M644" s="3"/>
      <c r="N644" s="8"/>
      <c r="O644" s="2"/>
    </row>
    <row r="645" spans="2:15">
      <c r="B645" s="2"/>
      <c r="C645" s="2"/>
      <c r="D645" s="3"/>
      <c r="E645" s="8"/>
      <c r="F645" s="2"/>
      <c r="I645" s="2"/>
      <c r="K645" s="2"/>
      <c r="L645" s="2"/>
      <c r="M645" s="3"/>
      <c r="N645" s="8"/>
      <c r="O645" s="2"/>
    </row>
    <row r="646" spans="2:15">
      <c r="B646" s="2"/>
      <c r="C646" s="2"/>
      <c r="D646" s="3"/>
      <c r="E646" s="8"/>
      <c r="F646" s="2"/>
      <c r="I646" s="2"/>
      <c r="K646" s="2"/>
      <c r="L646" s="2"/>
      <c r="M646" s="3"/>
      <c r="N646" s="8"/>
      <c r="O646" s="2"/>
    </row>
    <row r="647" spans="2:15">
      <c r="B647" s="2"/>
      <c r="C647" s="2"/>
      <c r="D647" s="3"/>
      <c r="E647" s="2"/>
      <c r="F647" s="2"/>
      <c r="I647" s="2"/>
      <c r="K647" s="2"/>
      <c r="L647" s="2"/>
      <c r="M647" s="3"/>
      <c r="N647" s="2"/>
      <c r="O647" s="2"/>
    </row>
    <row r="648" spans="2:15">
      <c r="B648" s="2"/>
      <c r="C648" s="2"/>
      <c r="D648" s="3"/>
      <c r="E648" s="8"/>
      <c r="F648" s="2"/>
      <c r="I648" s="2"/>
      <c r="K648" s="2"/>
      <c r="L648" s="2"/>
      <c r="M648" s="3"/>
      <c r="N648" s="8"/>
      <c r="O648" s="2"/>
    </row>
    <row r="649" spans="2:15">
      <c r="B649" s="2"/>
      <c r="C649" s="2"/>
      <c r="D649" s="3"/>
      <c r="E649" s="8"/>
      <c r="F649" s="2"/>
      <c r="I649" s="2"/>
      <c r="K649" s="2"/>
      <c r="L649" s="2"/>
      <c r="M649" s="3"/>
      <c r="N649" s="8"/>
      <c r="O649" s="2"/>
    </row>
    <row r="650" spans="2:15">
      <c r="B650" s="2"/>
      <c r="C650" s="2"/>
      <c r="D650" s="3"/>
      <c r="E650" s="8"/>
      <c r="F650" s="2"/>
      <c r="I650" s="2"/>
      <c r="K650" s="2"/>
      <c r="L650" s="2"/>
      <c r="M650" s="3"/>
      <c r="N650" s="8"/>
      <c r="O650" s="2"/>
    </row>
    <row r="651" spans="2:15">
      <c r="B651" s="2"/>
      <c r="C651" s="2"/>
      <c r="D651" s="3"/>
      <c r="E651" s="8"/>
      <c r="F651" s="2"/>
      <c r="I651" s="2"/>
      <c r="K651" s="2"/>
      <c r="L651" s="2"/>
      <c r="M651" s="3"/>
      <c r="N651" s="8"/>
      <c r="O651" s="2"/>
    </row>
    <row r="652" spans="2:15">
      <c r="B652" s="2"/>
      <c r="C652" s="2"/>
      <c r="D652" s="3"/>
      <c r="E652" s="2"/>
      <c r="F652" s="2"/>
      <c r="I652" s="2"/>
      <c r="K652" s="2"/>
      <c r="L652" s="2"/>
      <c r="M652" s="3"/>
      <c r="N652" s="2"/>
      <c r="O652" s="2"/>
    </row>
    <row r="653" spans="2:15">
      <c r="B653" s="2"/>
      <c r="C653" s="2"/>
      <c r="D653" s="3"/>
      <c r="E653" s="8"/>
      <c r="F653" s="2"/>
      <c r="I653" s="2"/>
      <c r="K653" s="2"/>
      <c r="L653" s="2"/>
      <c r="M653" s="3"/>
      <c r="N653" s="8"/>
      <c r="O653" s="2"/>
    </row>
    <row r="654" spans="2:15">
      <c r="B654" s="2"/>
      <c r="C654" s="2"/>
      <c r="D654" s="3"/>
      <c r="E654" s="8"/>
      <c r="F654" s="2"/>
      <c r="I654" s="2"/>
      <c r="K654" s="2"/>
      <c r="L654" s="2"/>
      <c r="M654" s="3"/>
      <c r="N654" s="8"/>
      <c r="O654" s="2"/>
    </row>
    <row r="655" spans="2:15">
      <c r="B655" s="2"/>
      <c r="C655" s="2"/>
      <c r="D655" s="3"/>
      <c r="E655" s="8"/>
      <c r="F655" s="2"/>
      <c r="I655" s="2"/>
      <c r="K655" s="2"/>
      <c r="L655" s="2"/>
      <c r="M655" s="3"/>
      <c r="N655" s="8"/>
      <c r="O655" s="2"/>
    </row>
    <row r="656" spans="2:15">
      <c r="B656" s="2"/>
      <c r="C656" s="2"/>
      <c r="D656" s="3"/>
      <c r="E656" s="2"/>
      <c r="F656" s="2"/>
      <c r="I656" s="2"/>
      <c r="K656" s="2"/>
      <c r="L656" s="2"/>
      <c r="M656" s="3"/>
      <c r="N656" s="2"/>
      <c r="O656" s="2"/>
    </row>
    <row r="657" spans="2:15">
      <c r="B657" s="2"/>
      <c r="C657" s="2"/>
      <c r="D657" s="3"/>
      <c r="E657" s="2"/>
      <c r="F657" s="2"/>
      <c r="I657" s="2"/>
      <c r="K657" s="2"/>
      <c r="L657" s="2"/>
      <c r="M657" s="3"/>
      <c r="N657" s="2"/>
      <c r="O657" s="2"/>
    </row>
    <row r="658" spans="2:15">
      <c r="B658" s="2"/>
      <c r="C658" s="2"/>
      <c r="D658" s="3"/>
      <c r="E658" s="2"/>
      <c r="F658" s="2"/>
      <c r="I658" s="2"/>
      <c r="K658" s="2"/>
      <c r="L658" s="2"/>
      <c r="M658" s="3"/>
      <c r="N658" s="2"/>
      <c r="O658" s="2"/>
    </row>
    <row r="659" spans="2:15">
      <c r="B659" s="2"/>
      <c r="C659" s="2"/>
      <c r="D659" s="3"/>
      <c r="E659" s="2"/>
      <c r="F659" s="2"/>
      <c r="I659" s="2"/>
      <c r="K659" s="2"/>
      <c r="L659" s="2"/>
      <c r="M659" s="3"/>
      <c r="N659" s="2"/>
      <c r="O659" s="2"/>
    </row>
    <row r="660" spans="2:15">
      <c r="B660" s="9"/>
      <c r="C660" s="2"/>
      <c r="D660" s="3"/>
      <c r="E660" s="2"/>
      <c r="F660" s="2"/>
      <c r="I660" s="2"/>
      <c r="K660" s="9"/>
      <c r="L660" s="2"/>
      <c r="M660" s="3"/>
      <c r="N660" s="2"/>
      <c r="O660" s="2"/>
    </row>
    <row r="661" spans="2:15">
      <c r="B661" s="9"/>
      <c r="C661" s="2"/>
      <c r="D661" s="3"/>
      <c r="E661" s="2"/>
      <c r="F661" s="2"/>
      <c r="I661" s="2"/>
      <c r="K661" s="9"/>
      <c r="L661" s="2"/>
      <c r="M661" s="3"/>
      <c r="N661" s="2"/>
      <c r="O661" s="2"/>
    </row>
    <row r="662" spans="2:15">
      <c r="B662" s="9"/>
      <c r="C662" s="2"/>
      <c r="D662" s="3"/>
      <c r="E662" s="2"/>
      <c r="F662" s="2"/>
      <c r="I662" s="2"/>
      <c r="K662" s="9"/>
      <c r="L662" s="2"/>
      <c r="M662" s="3"/>
      <c r="N662" s="2"/>
      <c r="O662" s="2"/>
    </row>
    <row r="663" spans="2:15">
      <c r="B663" s="9"/>
      <c r="C663" s="2"/>
      <c r="D663" s="3"/>
      <c r="E663" s="2"/>
      <c r="F663" s="2"/>
      <c r="I663" s="2"/>
      <c r="K663" s="9"/>
      <c r="L663" s="2"/>
      <c r="M663" s="3"/>
      <c r="N663" s="2"/>
      <c r="O663" s="2"/>
    </row>
    <row r="664" spans="2:15">
      <c r="B664" s="9"/>
      <c r="C664" s="2"/>
      <c r="D664" s="3"/>
      <c r="E664" s="2"/>
      <c r="F664" s="2"/>
      <c r="I664" s="2"/>
      <c r="K664" s="9"/>
      <c r="L664" s="2"/>
      <c r="M664" s="3"/>
      <c r="N664" s="2"/>
      <c r="O664" s="2"/>
    </row>
    <row r="665" spans="2:15">
      <c r="K665" s="1"/>
      <c r="L665" s="1"/>
      <c r="N665" s="1"/>
      <c r="O665" s="1"/>
    </row>
    <row r="666" spans="2:15">
      <c r="K666" s="1"/>
      <c r="L666" s="1"/>
      <c r="N666" s="1"/>
      <c r="O666" s="1"/>
    </row>
    <row r="667" spans="2:15">
      <c r="K667" s="1"/>
      <c r="L667" s="1"/>
      <c r="N667" s="1"/>
      <c r="O667" s="1"/>
    </row>
    <row r="668" spans="2:15">
      <c r="K668" s="1"/>
      <c r="L668" s="1"/>
      <c r="N668" s="1"/>
      <c r="O668" s="1"/>
    </row>
    <row r="669" spans="2:15">
      <c r="K669" s="1"/>
      <c r="L669" s="1"/>
      <c r="N669" s="1"/>
      <c r="O669" s="1"/>
    </row>
    <row r="670" spans="2:15">
      <c r="K670" s="1"/>
      <c r="L670" s="1"/>
      <c r="N670" s="1"/>
      <c r="O670" s="1"/>
    </row>
    <row r="671" spans="2:15">
      <c r="K671" s="1"/>
      <c r="L671" s="1"/>
      <c r="N671" s="1"/>
      <c r="O671" s="1"/>
    </row>
    <row r="672" spans="2:15">
      <c r="K672" s="1"/>
      <c r="L672" s="1"/>
      <c r="N672" s="1"/>
      <c r="O672" s="1"/>
    </row>
    <row r="673" spans="11:15">
      <c r="K673" s="1"/>
      <c r="L673" s="1"/>
      <c r="N673" s="1"/>
      <c r="O673" s="1"/>
    </row>
    <row r="674" spans="11:15">
      <c r="K674" s="1"/>
      <c r="L674" s="1"/>
      <c r="N674" s="1"/>
      <c r="O674" s="1"/>
    </row>
    <row r="675" spans="11:15">
      <c r="K675" s="1"/>
      <c r="L675" s="1"/>
      <c r="N675" s="1"/>
      <c r="O675" s="1"/>
    </row>
    <row r="676" spans="11:15">
      <c r="K676" s="1"/>
      <c r="L676" s="1"/>
      <c r="N676" s="1"/>
      <c r="O676" s="1"/>
    </row>
    <row r="677" spans="11:15">
      <c r="K677" s="1"/>
      <c r="L677" s="1"/>
      <c r="N677" s="1"/>
      <c r="O677" s="1"/>
    </row>
    <row r="678" spans="11:15">
      <c r="K678" s="1"/>
      <c r="L678" s="1"/>
      <c r="N678" s="1"/>
      <c r="O678" s="1"/>
    </row>
    <row r="679" spans="11:15">
      <c r="K679" s="1"/>
      <c r="L679" s="1"/>
      <c r="N679" s="1"/>
      <c r="O679" s="1"/>
    </row>
    <row r="680" spans="11:15">
      <c r="K680" s="1"/>
      <c r="L680" s="1"/>
      <c r="N680" s="1"/>
      <c r="O680" s="1"/>
    </row>
    <row r="681" spans="11:15">
      <c r="K681" s="1"/>
      <c r="L681" s="1"/>
      <c r="N681" s="1"/>
      <c r="O681" s="1"/>
    </row>
    <row r="682" spans="11:15">
      <c r="K682" s="1"/>
      <c r="L682" s="1"/>
      <c r="N682" s="1"/>
      <c r="O682" s="1"/>
    </row>
    <row r="683" spans="11:15">
      <c r="K683" s="1"/>
      <c r="L683" s="1"/>
      <c r="N683" s="1"/>
      <c r="O683" s="1"/>
    </row>
    <row r="684" spans="11:15">
      <c r="K684" s="1"/>
      <c r="L684" s="1"/>
      <c r="N684" s="1"/>
      <c r="O684" s="1"/>
    </row>
    <row r="685" spans="11:15">
      <c r="K685" s="1"/>
      <c r="L685" s="1"/>
      <c r="N685" s="1"/>
      <c r="O685" s="1"/>
    </row>
    <row r="686" spans="11:15">
      <c r="K686" s="1"/>
      <c r="L686" s="1"/>
      <c r="N686" s="1"/>
      <c r="O686" s="1"/>
    </row>
    <row r="687" spans="11:15">
      <c r="K687" s="1"/>
      <c r="L687" s="1"/>
      <c r="N687" s="1"/>
      <c r="O687" s="1"/>
    </row>
    <row r="688" spans="11:15">
      <c r="K688" s="1"/>
      <c r="L688" s="1"/>
      <c r="N688" s="1"/>
      <c r="O688" s="1"/>
    </row>
    <row r="689" spans="11:15">
      <c r="K689" s="1"/>
      <c r="L689" s="1"/>
      <c r="N689" s="1"/>
      <c r="O689" s="1"/>
    </row>
    <row r="690" spans="11:15">
      <c r="K690" s="1"/>
      <c r="L690" s="1"/>
      <c r="N690" s="1"/>
      <c r="O690" s="1"/>
    </row>
    <row r="691" spans="11:15">
      <c r="K691" s="2"/>
      <c r="L691" s="2"/>
      <c r="M691" s="4"/>
      <c r="N691" s="2"/>
      <c r="O691" s="2"/>
    </row>
    <row r="692" spans="11:15">
      <c r="K692" s="2"/>
      <c r="L692" s="2"/>
      <c r="M692" s="4"/>
      <c r="N692" s="2"/>
      <c r="O692" s="2"/>
    </row>
    <row r="693" spans="11:15">
      <c r="K693" s="2"/>
      <c r="L693" s="2"/>
      <c r="M693" s="3"/>
      <c r="N693" s="2"/>
      <c r="O693" s="2"/>
    </row>
    <row r="694" spans="11:15">
      <c r="K694" s="2"/>
      <c r="L694" s="2"/>
      <c r="M694" s="3"/>
      <c r="N694" s="2"/>
      <c r="O694" s="2"/>
    </row>
    <row r="695" spans="11:15">
      <c r="K695" s="2"/>
      <c r="L695" s="2"/>
      <c r="M695" s="3"/>
      <c r="N695" s="2"/>
      <c r="O695" s="2"/>
    </row>
    <row r="696" spans="11:15">
      <c r="K696" s="2"/>
      <c r="L696" s="2"/>
      <c r="M696" s="3"/>
      <c r="N696" s="2"/>
      <c r="O696" s="2"/>
    </row>
    <row r="697" spans="11:15">
      <c r="K697" s="2"/>
      <c r="L697" s="2"/>
      <c r="M697" s="3"/>
      <c r="N697" s="2"/>
      <c r="O697" s="2"/>
    </row>
    <row r="698" spans="11:15">
      <c r="K698" s="2"/>
      <c r="L698" s="2"/>
      <c r="M698" s="3"/>
      <c r="N698" s="2"/>
      <c r="O698" s="2"/>
    </row>
    <row r="699" spans="11:15">
      <c r="K699" s="2"/>
      <c r="L699" s="2"/>
      <c r="M699" s="3"/>
      <c r="N699" s="2"/>
      <c r="O699" s="2"/>
    </row>
    <row r="700" spans="11:15">
      <c r="K700" s="2"/>
      <c r="L700" s="2"/>
      <c r="M700" s="3"/>
      <c r="N700" s="2"/>
      <c r="O700" s="2"/>
    </row>
    <row r="701" spans="11:15">
      <c r="K701" s="2"/>
      <c r="L701" s="2"/>
      <c r="M701" s="3"/>
      <c r="N701" s="2"/>
      <c r="O701" s="2"/>
    </row>
    <row r="702" spans="11:15">
      <c r="K702" s="2"/>
      <c r="L702" s="2"/>
      <c r="M702" s="3"/>
      <c r="N702" s="2"/>
      <c r="O702" s="2"/>
    </row>
    <row r="703" spans="11:15">
      <c r="K703" s="2"/>
      <c r="L703" s="2"/>
      <c r="M703" s="3"/>
      <c r="N703" s="2"/>
      <c r="O703" s="2"/>
    </row>
    <row r="704" spans="11:15">
      <c r="K704" s="2"/>
      <c r="L704" s="2"/>
      <c r="M704" s="5"/>
      <c r="N704" s="2"/>
      <c r="O704" s="2"/>
    </row>
    <row r="705" spans="11:15">
      <c r="K705" s="2"/>
      <c r="L705" s="2"/>
      <c r="M705" s="3"/>
      <c r="N705" s="2"/>
      <c r="O705" s="2"/>
    </row>
    <row r="706" spans="11:15">
      <c r="K706" s="2"/>
      <c r="L706" s="2"/>
      <c r="M706" s="3"/>
      <c r="N706" s="2"/>
      <c r="O706" s="2"/>
    </row>
    <row r="707" spans="11:15">
      <c r="K707" s="2"/>
      <c r="L707" s="2"/>
      <c r="M707" s="3"/>
      <c r="N707" s="2"/>
      <c r="O707" s="2"/>
    </row>
    <row r="708" spans="11:15">
      <c r="K708" s="2"/>
      <c r="L708" s="2"/>
      <c r="M708" s="3"/>
      <c r="N708" s="2"/>
      <c r="O708" s="2"/>
    </row>
    <row r="709" spans="11:15">
      <c r="K709" s="2"/>
      <c r="L709" s="2"/>
      <c r="M709" s="4"/>
      <c r="N709" s="2"/>
      <c r="O709" s="2"/>
    </row>
    <row r="710" spans="11:15">
      <c r="K710" s="2"/>
      <c r="L710" s="2"/>
      <c r="M710" s="4"/>
      <c r="N710" s="2"/>
      <c r="O710" s="2"/>
    </row>
    <row r="711" spans="11:15">
      <c r="K711" s="2"/>
      <c r="L711" s="2"/>
      <c r="M711" s="4"/>
      <c r="N711" s="2"/>
      <c r="O711" s="2"/>
    </row>
    <row r="712" spans="11:15">
      <c r="K712" s="2"/>
      <c r="L712" s="2"/>
      <c r="M712" s="4"/>
      <c r="N712" s="2"/>
      <c r="O712" s="2"/>
    </row>
    <row r="713" spans="11:15">
      <c r="K713" s="2"/>
      <c r="L713" s="2"/>
      <c r="M713" s="3"/>
      <c r="N713" s="2"/>
      <c r="O713" s="2"/>
    </row>
    <row r="714" spans="11:15">
      <c r="K714" s="2"/>
      <c r="L714" s="2"/>
      <c r="M714" s="3"/>
      <c r="N714" s="2"/>
      <c r="O714" s="2"/>
    </row>
    <row r="715" spans="11:15">
      <c r="K715" s="2"/>
      <c r="L715" s="2"/>
      <c r="M715" s="3"/>
      <c r="N715" s="2"/>
      <c r="O715" s="2"/>
    </row>
    <row r="716" spans="11:15">
      <c r="K716" s="2"/>
      <c r="L716" s="2"/>
      <c r="M716" s="3"/>
      <c r="N716" s="2"/>
      <c r="O716" s="2"/>
    </row>
    <row r="717" spans="11:15">
      <c r="K717" s="2"/>
      <c r="L717" s="2"/>
      <c r="M717" s="3"/>
      <c r="N717" s="2"/>
      <c r="O717" s="2"/>
    </row>
    <row r="718" spans="11:15">
      <c r="K718" s="2"/>
      <c r="L718" s="2"/>
      <c r="M718" s="3"/>
      <c r="N718" s="2"/>
      <c r="O718" s="2"/>
    </row>
    <row r="719" spans="11:15">
      <c r="K719" s="2"/>
      <c r="L719" s="2"/>
      <c r="M719" s="3"/>
      <c r="N719" s="2"/>
      <c r="O719" s="2"/>
    </row>
    <row r="720" spans="11:15">
      <c r="K720" s="2"/>
      <c r="L720" s="2"/>
      <c r="M720" s="3"/>
      <c r="N720" s="2"/>
      <c r="O720" s="2"/>
    </row>
    <row r="721" spans="11:15">
      <c r="K721" s="2"/>
      <c r="L721" s="2"/>
      <c r="M721" s="3"/>
      <c r="N721" s="2"/>
      <c r="O721" s="2"/>
    </row>
    <row r="722" spans="11:15">
      <c r="K722" s="2"/>
      <c r="L722" s="2"/>
      <c r="M722" s="5"/>
      <c r="N722" s="2"/>
      <c r="O722" s="2"/>
    </row>
    <row r="723" spans="11:15">
      <c r="K723" s="2"/>
      <c r="L723" s="2"/>
      <c r="M723" s="3"/>
      <c r="N723" s="2"/>
      <c r="O723" s="2"/>
    </row>
    <row r="724" spans="11:15">
      <c r="K724" s="2"/>
      <c r="L724" s="2"/>
      <c r="M724" s="3"/>
      <c r="N724" s="2"/>
      <c r="O724" s="2"/>
    </row>
    <row r="725" spans="11:15">
      <c r="K725" s="2"/>
      <c r="L725" s="2"/>
      <c r="M725" s="3"/>
      <c r="N725" s="2"/>
      <c r="O725" s="2"/>
    </row>
    <row r="726" spans="11:15">
      <c r="K726" s="2"/>
      <c r="L726" s="2"/>
      <c r="M726" s="3"/>
      <c r="N726" s="2"/>
      <c r="O726" s="2"/>
    </row>
    <row r="727" spans="11:15">
      <c r="K727" s="2"/>
      <c r="L727" s="2"/>
      <c r="M727" s="4"/>
      <c r="N727" s="2"/>
      <c r="O727" s="2"/>
    </row>
    <row r="728" spans="11:15">
      <c r="K728" s="2"/>
      <c r="L728" s="2"/>
      <c r="M728" s="4"/>
      <c r="N728" s="2"/>
      <c r="O728" s="2"/>
    </row>
    <row r="729" spans="11:15">
      <c r="K729" s="2"/>
      <c r="L729" s="2"/>
      <c r="M729" s="4"/>
      <c r="N729" s="2"/>
      <c r="O729" s="2"/>
    </row>
    <row r="730" spans="11:15">
      <c r="K730" s="2"/>
      <c r="L730" s="2"/>
      <c r="M730" s="4"/>
      <c r="N730" s="2"/>
      <c r="O730" s="2"/>
    </row>
    <row r="731" spans="11:15">
      <c r="K731" s="2"/>
      <c r="L731" s="2"/>
      <c r="M731" s="3"/>
      <c r="N731" s="2"/>
      <c r="O731" s="2"/>
    </row>
    <row r="732" spans="11:15">
      <c r="K732" s="2"/>
      <c r="L732" s="2"/>
      <c r="M732" s="3"/>
      <c r="N732" s="2"/>
      <c r="O732" s="2"/>
    </row>
    <row r="733" spans="11:15">
      <c r="K733" s="2"/>
      <c r="L733" s="2"/>
      <c r="M733" s="3"/>
      <c r="N733" s="2"/>
      <c r="O733" s="2"/>
    </row>
    <row r="734" spans="11:15">
      <c r="K734" s="2"/>
      <c r="L734" s="2"/>
      <c r="M734" s="3"/>
      <c r="N734" s="2"/>
      <c r="O734" s="2"/>
    </row>
    <row r="735" spans="11:15">
      <c r="K735" s="2"/>
      <c r="L735" s="2"/>
      <c r="M735" s="3"/>
      <c r="N735" s="2"/>
      <c r="O735" s="2"/>
    </row>
    <row r="736" spans="11:15">
      <c r="K736" s="2"/>
      <c r="L736" s="2"/>
      <c r="M736" s="3"/>
      <c r="N736" s="2"/>
      <c r="O736" s="2"/>
    </row>
    <row r="737" spans="11:15">
      <c r="K737" s="2"/>
      <c r="L737" s="2"/>
      <c r="M737" s="3"/>
      <c r="N737" s="2"/>
      <c r="O737" s="2"/>
    </row>
    <row r="738" spans="11:15">
      <c r="K738" s="2"/>
      <c r="L738" s="2"/>
      <c r="M738" s="3"/>
      <c r="N738" s="2"/>
      <c r="O738" s="2"/>
    </row>
    <row r="739" spans="11:15">
      <c r="K739" s="2"/>
      <c r="L739" s="2"/>
      <c r="M739" s="3"/>
      <c r="N739" s="2"/>
      <c r="O739" s="2"/>
    </row>
    <row r="740" spans="11:15">
      <c r="K740" s="2"/>
      <c r="L740" s="2"/>
      <c r="M740" s="3"/>
      <c r="N740" s="2"/>
      <c r="O740" s="2"/>
    </row>
    <row r="741" spans="11:15">
      <c r="K741" s="2"/>
      <c r="L741" s="2"/>
      <c r="M741" s="3"/>
      <c r="N741" s="2"/>
      <c r="O741" s="2"/>
    </row>
    <row r="742" spans="11:15">
      <c r="K742" s="2"/>
      <c r="L742" s="2"/>
      <c r="M742" s="4"/>
      <c r="N742" s="2"/>
      <c r="O742" s="2"/>
    </row>
    <row r="743" spans="11:15">
      <c r="K743" s="2"/>
      <c r="L743" s="2"/>
      <c r="M743" s="4"/>
      <c r="N743" s="2"/>
      <c r="O743" s="2"/>
    </row>
    <row r="744" spans="11:15">
      <c r="K744" s="2"/>
      <c r="L744" s="2"/>
      <c r="M744" s="4"/>
      <c r="N744" s="2"/>
      <c r="O744" s="2"/>
    </row>
    <row r="745" spans="11:15">
      <c r="K745" s="2"/>
      <c r="L745" s="2"/>
      <c r="M745" s="4"/>
      <c r="N745" s="2"/>
      <c r="O745" s="2"/>
    </row>
    <row r="746" spans="11:15">
      <c r="K746" s="2"/>
      <c r="L746" s="2"/>
      <c r="M746" s="3"/>
      <c r="N746" s="2"/>
      <c r="O746" s="2"/>
    </row>
    <row r="747" spans="11:15">
      <c r="K747" s="2"/>
      <c r="L747" s="2"/>
      <c r="M747" s="3"/>
      <c r="N747" s="2"/>
      <c r="O747" s="2"/>
    </row>
    <row r="748" spans="11:15">
      <c r="K748" s="2"/>
      <c r="L748" s="2"/>
      <c r="M748" s="3"/>
      <c r="N748" s="2"/>
      <c r="O748" s="2"/>
    </row>
    <row r="749" spans="11:15">
      <c r="K749" s="2"/>
      <c r="L749" s="2"/>
      <c r="M749" s="3"/>
      <c r="N749" s="2"/>
      <c r="O749" s="2"/>
    </row>
    <row r="750" spans="11:15">
      <c r="K750" s="2"/>
      <c r="L750" s="2"/>
      <c r="M750" s="3"/>
      <c r="N750" s="2"/>
      <c r="O750" s="2"/>
    </row>
    <row r="751" spans="11:15">
      <c r="K751" s="8"/>
      <c r="L751" s="8"/>
      <c r="M751" s="6"/>
      <c r="N751" s="2"/>
      <c r="O751" s="2"/>
    </row>
    <row r="752" spans="11:15">
      <c r="K752" s="8"/>
      <c r="L752" s="8"/>
      <c r="M752" s="6"/>
      <c r="N752" s="2"/>
      <c r="O752" s="2"/>
    </row>
    <row r="753" spans="11:15">
      <c r="K753" s="8"/>
      <c r="L753" s="8"/>
      <c r="M753" s="6"/>
      <c r="N753" s="2"/>
      <c r="O753" s="2"/>
    </row>
    <row r="754" spans="11:15">
      <c r="K754" s="8"/>
      <c r="L754" s="8"/>
      <c r="M754" s="6"/>
      <c r="N754" s="2"/>
      <c r="O754" s="2"/>
    </row>
    <row r="755" spans="11:15">
      <c r="K755" s="8"/>
      <c r="L755" s="8"/>
      <c r="M755" s="6"/>
      <c r="N755" s="2"/>
      <c r="O755" s="2"/>
    </row>
    <row r="756" spans="11:15">
      <c r="K756" s="8"/>
      <c r="L756" s="8"/>
      <c r="M756" s="6"/>
      <c r="N756" s="2"/>
      <c r="O756" s="2"/>
    </row>
    <row r="757" spans="11:15">
      <c r="K757" s="8"/>
      <c r="L757" s="8"/>
      <c r="M757" s="6"/>
      <c r="N757" s="2"/>
      <c r="O757" s="2"/>
    </row>
    <row r="758" spans="11:15">
      <c r="K758" s="8"/>
      <c r="L758" s="8"/>
      <c r="M758" s="6"/>
      <c r="N758" s="2"/>
      <c r="O758" s="2"/>
    </row>
    <row r="759" spans="11:15">
      <c r="K759" s="8"/>
      <c r="L759" s="8"/>
      <c r="M759" s="6"/>
      <c r="N759" s="2"/>
      <c r="O759" s="2"/>
    </row>
    <row r="760" spans="11:15">
      <c r="K760" s="8"/>
      <c r="L760" s="8"/>
      <c r="M760" s="6"/>
      <c r="N760" s="2"/>
      <c r="O760" s="2"/>
    </row>
    <row r="761" spans="11:15">
      <c r="K761" s="8"/>
      <c r="L761" s="8"/>
      <c r="M761" s="6"/>
      <c r="N761" s="2"/>
      <c r="O761" s="2"/>
    </row>
    <row r="762" spans="11:15">
      <c r="K762" s="8"/>
      <c r="L762" s="8"/>
      <c r="M762" s="6"/>
      <c r="N762" s="2"/>
      <c r="O762" s="2"/>
    </row>
    <row r="763" spans="11:15">
      <c r="K763" s="8"/>
      <c r="L763" s="8"/>
      <c r="M763" s="6"/>
      <c r="N763" s="2"/>
      <c r="O763" s="2"/>
    </row>
    <row r="764" spans="11:15">
      <c r="K764" s="8"/>
      <c r="L764" s="8"/>
      <c r="M764" s="6"/>
      <c r="N764" s="2"/>
      <c r="O764" s="2"/>
    </row>
    <row r="765" spans="11:15">
      <c r="K765" s="8"/>
      <c r="L765" s="8"/>
      <c r="M765" s="6"/>
      <c r="N765" s="2"/>
      <c r="O765" s="2"/>
    </row>
    <row r="766" spans="11:15">
      <c r="K766" s="8"/>
      <c r="L766" s="8"/>
      <c r="M766" s="6"/>
      <c r="N766" s="2"/>
      <c r="O766" s="2"/>
    </row>
    <row r="767" spans="11:15">
      <c r="K767" s="8"/>
      <c r="L767" s="8"/>
      <c r="M767" s="6"/>
      <c r="N767" s="2"/>
      <c r="O767" s="2"/>
    </row>
    <row r="768" spans="11:15">
      <c r="K768" s="8"/>
      <c r="L768" s="8"/>
      <c r="M768" s="6"/>
      <c r="N768" s="2"/>
      <c r="O768" s="2"/>
    </row>
    <row r="769" spans="11:15">
      <c r="K769" s="8"/>
      <c r="L769" s="8"/>
      <c r="M769" s="6"/>
      <c r="N769" s="2"/>
      <c r="O769" s="2"/>
    </row>
    <row r="770" spans="11:15">
      <c r="K770" s="8"/>
      <c r="L770" s="8"/>
      <c r="M770" s="6"/>
      <c r="N770" s="2"/>
      <c r="O770" s="2"/>
    </row>
    <row r="771" spans="11:15">
      <c r="K771" s="8"/>
      <c r="L771" s="8"/>
      <c r="M771" s="6"/>
      <c r="N771" s="2"/>
      <c r="O771" s="2"/>
    </row>
    <row r="772" spans="11:15">
      <c r="K772" s="8"/>
      <c r="L772" s="8"/>
      <c r="M772" s="6"/>
      <c r="N772" s="2"/>
      <c r="O772" s="2"/>
    </row>
    <row r="773" spans="11:15">
      <c r="K773" s="8"/>
      <c r="L773" s="8"/>
      <c r="M773" s="6"/>
      <c r="N773" s="2"/>
      <c r="O773" s="2"/>
    </row>
    <row r="774" spans="11:15">
      <c r="K774" s="8"/>
      <c r="L774" s="8"/>
      <c r="M774" s="6"/>
      <c r="N774" s="2"/>
      <c r="O774" s="2"/>
    </row>
    <row r="775" spans="11:15">
      <c r="K775" s="8"/>
      <c r="L775" s="8"/>
      <c r="M775" s="6"/>
      <c r="N775" s="2"/>
      <c r="O775" s="2"/>
    </row>
    <row r="776" spans="11:15">
      <c r="K776" s="8"/>
      <c r="L776" s="8"/>
      <c r="M776" s="6"/>
      <c r="N776" s="2"/>
      <c r="O776" s="2"/>
    </row>
    <row r="777" spans="11:15">
      <c r="K777" s="8"/>
      <c r="L777" s="8"/>
      <c r="M777" s="6"/>
      <c r="N777" s="2"/>
      <c r="O777" s="2"/>
    </row>
    <row r="778" spans="11:15">
      <c r="K778" s="8"/>
      <c r="L778" s="2"/>
      <c r="M778" s="3"/>
      <c r="N778" s="2"/>
      <c r="O778" s="2"/>
    </row>
    <row r="779" spans="11:15">
      <c r="K779" s="2"/>
      <c r="L779" s="2"/>
      <c r="M779" s="3"/>
      <c r="N779" s="2"/>
      <c r="O779" s="2"/>
    </row>
    <row r="780" spans="11:15">
      <c r="K780" s="2"/>
      <c r="L780" s="2"/>
      <c r="M780" s="3"/>
      <c r="N780" s="2"/>
      <c r="O780" s="2"/>
    </row>
    <row r="781" spans="11:15">
      <c r="K781" s="2"/>
      <c r="L781" s="2"/>
      <c r="M781" s="3"/>
      <c r="N781" s="2"/>
      <c r="O781" s="2"/>
    </row>
    <row r="782" spans="11:15">
      <c r="K782" s="2"/>
      <c r="L782" s="2"/>
      <c r="M782" s="3"/>
      <c r="N782" s="2"/>
      <c r="O782" s="2"/>
    </row>
    <row r="783" spans="11:15">
      <c r="K783" s="2"/>
      <c r="L783" s="2"/>
      <c r="M783" s="3"/>
      <c r="N783" s="2"/>
      <c r="O783" s="2"/>
    </row>
    <row r="784" spans="11:15">
      <c r="K784" s="2"/>
      <c r="L784" s="2"/>
      <c r="M784" s="3"/>
      <c r="N784" s="2"/>
      <c r="O784" s="2"/>
    </row>
    <row r="785" spans="11:15">
      <c r="K785" s="2"/>
      <c r="L785" s="2"/>
      <c r="M785" s="3"/>
      <c r="N785" s="2"/>
      <c r="O785" s="2"/>
    </row>
    <row r="786" spans="11:15">
      <c r="K786" s="2"/>
      <c r="L786" s="2"/>
      <c r="M786" s="4"/>
      <c r="N786" s="2"/>
      <c r="O786" s="2"/>
    </row>
    <row r="787" spans="11:15">
      <c r="K787" s="2"/>
      <c r="L787" s="2"/>
      <c r="M787" s="4"/>
      <c r="N787" s="2"/>
      <c r="O787" s="2"/>
    </row>
    <row r="788" spans="11:15">
      <c r="K788" s="2"/>
      <c r="L788" s="2"/>
      <c r="M788" s="4"/>
      <c r="N788" s="2"/>
      <c r="O788" s="2"/>
    </row>
    <row r="789" spans="11:15">
      <c r="K789" s="2"/>
      <c r="L789" s="2"/>
      <c r="M789" s="4"/>
      <c r="N789" s="2"/>
      <c r="O789" s="2"/>
    </row>
    <row r="790" spans="11:15">
      <c r="K790" s="2"/>
      <c r="L790" s="2"/>
      <c r="M790" s="3"/>
      <c r="N790" s="2"/>
      <c r="O790" s="2"/>
    </row>
    <row r="791" spans="11:15">
      <c r="K791" s="2"/>
      <c r="L791" s="2"/>
      <c r="M791" s="3"/>
      <c r="N791" s="2"/>
      <c r="O791" s="2"/>
    </row>
    <row r="792" spans="11:15">
      <c r="K792" s="2"/>
      <c r="L792" s="2"/>
      <c r="M792" s="3"/>
      <c r="N792" s="2"/>
      <c r="O792" s="2"/>
    </row>
    <row r="793" spans="11:15">
      <c r="K793" s="2"/>
      <c r="L793" s="2"/>
      <c r="M793" s="3"/>
      <c r="N793" s="2"/>
      <c r="O793" s="2"/>
    </row>
    <row r="794" spans="11:15">
      <c r="K794" s="2"/>
      <c r="L794" s="2"/>
      <c r="M794" s="3"/>
      <c r="N794" s="2"/>
      <c r="O794" s="2"/>
    </row>
    <row r="795" spans="11:15">
      <c r="K795" s="2"/>
      <c r="L795" s="2"/>
      <c r="M795" s="3"/>
      <c r="N795" s="2"/>
      <c r="O795" s="2"/>
    </row>
    <row r="796" spans="11:15">
      <c r="K796" s="2"/>
      <c r="L796" s="2"/>
      <c r="M796" s="3"/>
      <c r="N796" s="2"/>
      <c r="O796" s="2"/>
    </row>
    <row r="797" spans="11:15">
      <c r="K797" s="2"/>
      <c r="L797" s="2"/>
      <c r="M797" s="3"/>
      <c r="N797" s="2"/>
      <c r="O797" s="2"/>
    </row>
    <row r="798" spans="11:15">
      <c r="K798" s="2"/>
      <c r="L798" s="2"/>
      <c r="M798" s="3"/>
      <c r="N798" s="2"/>
      <c r="O798" s="2"/>
    </row>
    <row r="799" spans="11:15">
      <c r="K799" s="2"/>
      <c r="L799" s="2"/>
      <c r="M799" s="3"/>
      <c r="N799" s="2"/>
      <c r="O799" s="2"/>
    </row>
    <row r="800" spans="11:15">
      <c r="K800" s="2"/>
      <c r="L800" s="2"/>
      <c r="M800" s="3"/>
      <c r="N800" s="2"/>
      <c r="O800" s="2"/>
    </row>
    <row r="801" spans="11:15">
      <c r="K801" s="2"/>
      <c r="L801" s="2"/>
      <c r="M801" s="3"/>
      <c r="N801" s="2"/>
      <c r="O801" s="2"/>
    </row>
    <row r="802" spans="11:15">
      <c r="K802" s="2"/>
      <c r="L802" s="2"/>
      <c r="M802" s="4"/>
      <c r="N802" s="2"/>
      <c r="O802" s="2"/>
    </row>
    <row r="803" spans="11:15">
      <c r="K803" s="2"/>
      <c r="L803" s="2"/>
      <c r="M803" s="4"/>
      <c r="N803" s="2"/>
      <c r="O803" s="2"/>
    </row>
    <row r="804" spans="11:15">
      <c r="K804" s="2"/>
      <c r="L804" s="2"/>
      <c r="M804" s="4"/>
      <c r="N804" s="2"/>
      <c r="O804" s="2"/>
    </row>
    <row r="805" spans="11:15">
      <c r="K805" s="2"/>
      <c r="L805" s="2"/>
      <c r="M805" s="4"/>
      <c r="N805" s="2"/>
      <c r="O805" s="2"/>
    </row>
    <row r="806" spans="11:15">
      <c r="K806" s="2"/>
      <c r="L806" s="2"/>
      <c r="M806" s="3"/>
      <c r="N806" s="2"/>
      <c r="O806" s="2"/>
    </row>
    <row r="807" spans="11:15">
      <c r="K807" s="2"/>
      <c r="L807" s="2"/>
      <c r="M807" s="3"/>
      <c r="N807" s="2"/>
      <c r="O807" s="2"/>
    </row>
    <row r="808" spans="11:15">
      <c r="K808" s="2"/>
      <c r="L808" s="2"/>
      <c r="M808" s="3"/>
      <c r="N808" s="2"/>
      <c r="O808" s="2"/>
    </row>
    <row r="809" spans="11:15">
      <c r="K809" s="2"/>
      <c r="L809" s="2"/>
      <c r="M809" s="3"/>
      <c r="N809" s="2"/>
      <c r="O809" s="2"/>
    </row>
    <row r="810" spans="11:15">
      <c r="K810" s="2"/>
      <c r="L810" s="2"/>
      <c r="M810" s="3"/>
      <c r="N810" s="2"/>
      <c r="O810" s="2"/>
    </row>
    <row r="811" spans="11:15">
      <c r="K811" s="2"/>
      <c r="L811" s="2"/>
      <c r="M811" s="3"/>
      <c r="N811" s="2"/>
      <c r="O811" s="2"/>
    </row>
    <row r="812" spans="11:15">
      <c r="K812" s="2"/>
      <c r="L812" s="2"/>
      <c r="M812" s="3"/>
      <c r="N812" s="2"/>
      <c r="O812" s="2"/>
    </row>
    <row r="813" spans="11:15">
      <c r="K813" s="2"/>
      <c r="L813" s="2"/>
      <c r="M813" s="3"/>
      <c r="N813" s="2"/>
      <c r="O813" s="2"/>
    </row>
    <row r="814" spans="11:15">
      <c r="K814" s="2"/>
      <c r="L814" s="2"/>
      <c r="M814" s="3"/>
      <c r="N814" s="2"/>
      <c r="O814" s="2"/>
    </row>
    <row r="815" spans="11:15">
      <c r="K815" s="2"/>
      <c r="L815" s="2"/>
      <c r="M815" s="4"/>
      <c r="N815" s="2"/>
      <c r="O815" s="2"/>
    </row>
    <row r="816" spans="11:15">
      <c r="K816" s="2"/>
      <c r="L816" s="2"/>
      <c r="M816" s="4"/>
      <c r="N816" s="2"/>
      <c r="O816" s="2"/>
    </row>
    <row r="817" spans="11:15">
      <c r="K817" s="2"/>
      <c r="L817" s="2"/>
      <c r="M817" s="4"/>
      <c r="N817" s="2"/>
      <c r="O817" s="2"/>
    </row>
    <row r="818" spans="11:15">
      <c r="K818" s="2"/>
      <c r="L818" s="2"/>
      <c r="M818" s="4"/>
      <c r="N818" s="2"/>
      <c r="O818" s="2"/>
    </row>
    <row r="819" spans="11:15">
      <c r="K819" s="2"/>
      <c r="L819" s="2"/>
      <c r="M819" s="3"/>
      <c r="N819" s="2"/>
      <c r="O819" s="2"/>
    </row>
    <row r="820" spans="11:15">
      <c r="K820" s="2"/>
      <c r="L820" s="2"/>
      <c r="M820" s="3"/>
      <c r="N820" s="2"/>
      <c r="O820" s="2"/>
    </row>
    <row r="821" spans="11:15">
      <c r="K821" s="2"/>
      <c r="L821" s="2"/>
      <c r="M821" s="4"/>
      <c r="N821" s="2"/>
      <c r="O821" s="2"/>
    </row>
    <row r="822" spans="11:15">
      <c r="K822" s="2"/>
      <c r="L822" s="2"/>
      <c r="M822" s="3"/>
      <c r="N822" s="2"/>
      <c r="O822" s="2"/>
    </row>
    <row r="823" spans="11:15">
      <c r="K823" s="2"/>
      <c r="L823" s="2"/>
      <c r="M823" s="3"/>
      <c r="N823" s="2"/>
      <c r="O823" s="2"/>
    </row>
    <row r="824" spans="11:15">
      <c r="K824" s="2"/>
      <c r="L824" s="2"/>
      <c r="M824" s="3"/>
      <c r="N824" s="2"/>
      <c r="O824" s="2"/>
    </row>
    <row r="825" spans="11:15">
      <c r="K825" s="2"/>
      <c r="L825" s="2"/>
      <c r="M825" s="3"/>
      <c r="N825" s="2"/>
      <c r="O825" s="2"/>
    </row>
    <row r="826" spans="11:15">
      <c r="K826" s="2"/>
      <c r="L826" s="2"/>
      <c r="M826" s="3"/>
      <c r="N826" s="2"/>
      <c r="O826" s="2"/>
    </row>
    <row r="827" spans="11:15">
      <c r="K827" s="2"/>
      <c r="L827" s="2"/>
      <c r="M827" s="3"/>
      <c r="N827" s="2"/>
      <c r="O827" s="2"/>
    </row>
    <row r="828" spans="11:15">
      <c r="K828" s="2"/>
      <c r="L828" s="2"/>
      <c r="M828" s="3"/>
      <c r="N828" s="2"/>
      <c r="O828" s="2"/>
    </row>
    <row r="829" spans="11:15">
      <c r="K829" s="2"/>
      <c r="L829" s="2"/>
      <c r="M829" s="3"/>
      <c r="N829" s="2"/>
      <c r="O829" s="2"/>
    </row>
    <row r="830" spans="11:15">
      <c r="K830" s="2"/>
      <c r="L830" s="2"/>
      <c r="M830" s="3"/>
      <c r="N830" s="2"/>
      <c r="O830" s="2"/>
    </row>
    <row r="831" spans="11:15">
      <c r="K831" s="8"/>
      <c r="L831" s="8"/>
      <c r="M831" s="5"/>
      <c r="N831" s="8"/>
      <c r="O831" s="2"/>
    </row>
    <row r="832" spans="11:15">
      <c r="K832" s="8"/>
      <c r="L832" s="8"/>
      <c r="M832" s="5"/>
      <c r="N832" s="2"/>
      <c r="O832" s="2"/>
    </row>
    <row r="833" spans="11:15">
      <c r="K833" s="8"/>
      <c r="L833" s="8"/>
      <c r="M833" s="5"/>
      <c r="N833" s="8"/>
      <c r="O833" s="2"/>
    </row>
    <row r="834" spans="11:15">
      <c r="K834" s="8"/>
      <c r="L834" s="8"/>
      <c r="M834" s="5"/>
      <c r="N834" s="8"/>
      <c r="O834" s="2"/>
    </row>
    <row r="835" spans="11:15">
      <c r="K835" s="8"/>
      <c r="L835" s="8"/>
      <c r="M835" s="5"/>
      <c r="N835" s="2"/>
      <c r="O835" s="2"/>
    </row>
    <row r="836" spans="11:15">
      <c r="K836" s="8"/>
      <c r="L836" s="8"/>
      <c r="M836" s="5"/>
      <c r="N836" s="8"/>
      <c r="O836" s="2"/>
    </row>
    <row r="837" spans="11:15">
      <c r="K837" s="8"/>
      <c r="L837" s="8"/>
      <c r="M837" s="5"/>
      <c r="N837" s="8"/>
      <c r="O837" s="2"/>
    </row>
    <row r="838" spans="11:15">
      <c r="K838" s="2"/>
      <c r="L838" s="2"/>
      <c r="M838" s="3"/>
      <c r="N838" s="2"/>
      <c r="O838" s="2"/>
    </row>
    <row r="839" spans="11:15">
      <c r="K839" s="2"/>
      <c r="L839" s="2"/>
      <c r="M839" s="3"/>
      <c r="N839" s="2"/>
      <c r="O839" s="2"/>
    </row>
    <row r="840" spans="11:15">
      <c r="K840" s="2"/>
      <c r="L840" s="2"/>
      <c r="M840" s="3"/>
      <c r="N840" s="2"/>
      <c r="O840" s="2"/>
    </row>
    <row r="841" spans="11:15">
      <c r="K841" s="2"/>
      <c r="L841" s="2"/>
      <c r="M841" s="3"/>
      <c r="N841" s="2"/>
      <c r="O841" s="2"/>
    </row>
    <row r="842" spans="11:15">
      <c r="K842" s="2"/>
      <c r="L842" s="2"/>
      <c r="M842" s="3"/>
      <c r="N842" s="2"/>
      <c r="O842" s="2"/>
    </row>
    <row r="843" spans="11:15">
      <c r="K843" s="2"/>
      <c r="L843" s="2"/>
      <c r="M843" s="3"/>
      <c r="N843" s="2"/>
      <c r="O843" s="2"/>
    </row>
    <row r="844" spans="11:15">
      <c r="K844" s="2"/>
      <c r="L844" s="2"/>
      <c r="M844" s="3"/>
      <c r="N844" s="2"/>
      <c r="O844" s="2"/>
    </row>
    <row r="845" spans="11:15">
      <c r="K845" s="2"/>
      <c r="L845" s="2"/>
      <c r="M845" s="3"/>
      <c r="N845" s="2"/>
      <c r="O845" s="2"/>
    </row>
    <row r="846" spans="11:15">
      <c r="K846" s="2"/>
      <c r="L846" s="2"/>
      <c r="M846" s="4"/>
      <c r="N846" s="2"/>
      <c r="O846" s="2"/>
    </row>
    <row r="847" spans="11:15">
      <c r="K847" s="2"/>
      <c r="L847" s="2"/>
      <c r="M847" s="4"/>
      <c r="N847" s="2"/>
      <c r="O847" s="2"/>
    </row>
    <row r="848" spans="11:15">
      <c r="K848" s="2"/>
      <c r="L848" s="2"/>
      <c r="M848" s="4"/>
      <c r="N848" s="2"/>
      <c r="O848" s="2"/>
    </row>
    <row r="849" spans="11:15">
      <c r="K849" s="2"/>
      <c r="L849" s="2"/>
      <c r="M849" s="3"/>
      <c r="N849" s="2"/>
      <c r="O849" s="2"/>
    </row>
    <row r="850" spans="11:15">
      <c r="K850" s="2"/>
      <c r="L850" s="2"/>
      <c r="M850" s="3"/>
      <c r="N850" s="2"/>
      <c r="O850" s="2"/>
    </row>
    <row r="851" spans="11:15">
      <c r="K851" s="2"/>
      <c r="L851" s="2"/>
      <c r="M851" s="3"/>
      <c r="N851" s="2"/>
      <c r="O851" s="2"/>
    </row>
    <row r="852" spans="11:15">
      <c r="K852" s="2"/>
      <c r="L852" s="2"/>
      <c r="M852" s="3"/>
      <c r="N852" s="2"/>
      <c r="O852" s="2"/>
    </row>
    <row r="853" spans="11:15">
      <c r="K853" s="2"/>
      <c r="L853" s="2"/>
      <c r="M853" s="3"/>
      <c r="N853" s="2"/>
      <c r="O853" s="2"/>
    </row>
    <row r="854" spans="11:15">
      <c r="K854" s="2"/>
      <c r="L854" s="2"/>
      <c r="M854" s="3"/>
      <c r="N854" s="2"/>
      <c r="O854" s="2"/>
    </row>
    <row r="855" spans="11:15">
      <c r="K855" s="2"/>
      <c r="L855" s="2"/>
      <c r="M855" s="3"/>
      <c r="N855" s="2"/>
      <c r="O855" s="2"/>
    </row>
    <row r="856" spans="11:15">
      <c r="K856" s="2"/>
      <c r="L856" s="2"/>
      <c r="M856" s="3"/>
      <c r="N856" s="2"/>
      <c r="O856" s="2"/>
    </row>
    <row r="857" spans="11:15">
      <c r="K857" s="2"/>
      <c r="L857" s="2"/>
      <c r="M857" s="3"/>
      <c r="N857" s="2"/>
      <c r="O857" s="2"/>
    </row>
    <row r="858" spans="11:15">
      <c r="K858" s="2"/>
      <c r="L858" s="2"/>
      <c r="M858" s="3"/>
      <c r="N858" s="2"/>
      <c r="O858" s="2"/>
    </row>
    <row r="859" spans="11:15">
      <c r="K859" s="2"/>
      <c r="L859" s="2"/>
      <c r="M859" s="3"/>
      <c r="N859" s="2"/>
      <c r="O859" s="2"/>
    </row>
    <row r="860" spans="11:15">
      <c r="K860" s="2"/>
      <c r="L860" s="2"/>
      <c r="M860" s="4"/>
      <c r="N860" s="2"/>
      <c r="O860" s="2"/>
    </row>
    <row r="861" spans="11:15">
      <c r="K861" s="2"/>
      <c r="L861" s="2"/>
      <c r="M861" s="4"/>
      <c r="N861" s="2"/>
      <c r="O861" s="2"/>
    </row>
    <row r="862" spans="11:15">
      <c r="K862" s="2"/>
      <c r="L862" s="2"/>
      <c r="M862" s="4"/>
      <c r="N862" s="2"/>
      <c r="O862" s="2"/>
    </row>
    <row r="863" spans="11:15">
      <c r="K863" s="2"/>
      <c r="L863" s="2"/>
      <c r="M863" s="3"/>
      <c r="N863" s="2"/>
      <c r="O863" s="2"/>
    </row>
    <row r="864" spans="11:15">
      <c r="K864" s="2"/>
      <c r="L864" s="2"/>
      <c r="M864" s="3"/>
      <c r="N864" s="2"/>
      <c r="O864" s="2"/>
    </row>
    <row r="865" spans="11:15">
      <c r="K865" s="2"/>
      <c r="L865" s="2"/>
      <c r="M865" s="3"/>
      <c r="N865" s="2"/>
      <c r="O865" s="2"/>
    </row>
    <row r="866" spans="11:15">
      <c r="K866" s="2"/>
      <c r="L866" s="2"/>
      <c r="M866" s="3"/>
      <c r="N866" s="2"/>
      <c r="O866" s="2"/>
    </row>
    <row r="867" spans="11:15">
      <c r="K867" s="2"/>
      <c r="L867" s="2"/>
      <c r="M867" s="3"/>
      <c r="N867" s="2"/>
      <c r="O867" s="2"/>
    </row>
    <row r="868" spans="11:15">
      <c r="K868" s="2"/>
      <c r="L868" s="2"/>
      <c r="M868" s="3"/>
      <c r="N868" s="2"/>
      <c r="O868" s="2"/>
    </row>
    <row r="869" spans="11:15">
      <c r="K869" s="2"/>
      <c r="L869" s="2"/>
      <c r="M869" s="3"/>
      <c r="N869" s="2"/>
      <c r="O869" s="2"/>
    </row>
    <row r="870" spans="11:15">
      <c r="K870" s="2"/>
      <c r="L870" s="2"/>
      <c r="M870" s="3"/>
      <c r="N870" s="2"/>
      <c r="O870" s="2"/>
    </row>
    <row r="871" spans="11:15">
      <c r="K871" s="2"/>
      <c r="L871" s="2"/>
      <c r="M871" s="3"/>
      <c r="N871" s="2"/>
      <c r="O871" s="2"/>
    </row>
    <row r="872" spans="11:15">
      <c r="K872" s="2"/>
      <c r="L872" s="2"/>
      <c r="M872" s="3"/>
      <c r="N872" s="2"/>
      <c r="O872" s="2"/>
    </row>
    <row r="873" spans="11:15">
      <c r="K873" s="2"/>
      <c r="L873" s="2"/>
      <c r="M873" s="3"/>
      <c r="N873" s="2"/>
      <c r="O873" s="2"/>
    </row>
    <row r="874" spans="11:15">
      <c r="K874" s="2"/>
      <c r="L874" s="2"/>
      <c r="M874" s="3"/>
      <c r="N874" s="2"/>
      <c r="O874" s="2"/>
    </row>
    <row r="875" spans="11:15">
      <c r="K875" s="2"/>
      <c r="L875" s="2"/>
      <c r="M875" s="3"/>
      <c r="N875" s="2"/>
      <c r="O875" s="2"/>
    </row>
    <row r="876" spans="11:15">
      <c r="K876" s="2"/>
      <c r="L876" s="2"/>
      <c r="M876" s="3"/>
      <c r="N876" s="2"/>
      <c r="O876" s="2"/>
    </row>
    <row r="877" spans="11:15">
      <c r="K877" s="2"/>
      <c r="L877" s="2"/>
      <c r="M877" s="3"/>
      <c r="N877" s="2"/>
      <c r="O877" s="2"/>
    </row>
    <row r="878" spans="11:15">
      <c r="K878" s="2"/>
      <c r="L878" s="2"/>
      <c r="M878" s="4"/>
      <c r="N878" s="2"/>
      <c r="O878" s="2"/>
    </row>
    <row r="879" spans="11:15">
      <c r="K879" s="2"/>
      <c r="L879" s="2"/>
      <c r="M879" s="4"/>
      <c r="N879" s="2"/>
      <c r="O879" s="2"/>
    </row>
    <row r="880" spans="11:15">
      <c r="K880" s="2"/>
      <c r="L880" s="2"/>
      <c r="M880" s="4"/>
      <c r="N880" s="2"/>
      <c r="O880" s="2"/>
    </row>
    <row r="881" spans="11:15">
      <c r="K881" s="2"/>
      <c r="L881" s="2"/>
      <c r="M881" s="3"/>
      <c r="N881" s="2"/>
      <c r="O881" s="2"/>
    </row>
    <row r="882" spans="11:15">
      <c r="K882" s="2"/>
      <c r="L882" s="2"/>
      <c r="M882" s="3"/>
      <c r="N882" s="2"/>
      <c r="O882" s="2"/>
    </row>
    <row r="883" spans="11:15">
      <c r="K883" s="2"/>
      <c r="L883" s="2"/>
      <c r="M883" s="3"/>
      <c r="N883" s="2"/>
      <c r="O883" s="2"/>
    </row>
    <row r="884" spans="11:15">
      <c r="K884" s="2"/>
      <c r="L884" s="2"/>
      <c r="M884" s="3"/>
      <c r="N884" s="2"/>
      <c r="O884" s="2"/>
    </row>
    <row r="885" spans="11:15">
      <c r="K885" s="2"/>
      <c r="L885" s="2"/>
      <c r="M885" s="3"/>
      <c r="N885" s="2"/>
      <c r="O885" s="2"/>
    </row>
    <row r="886" spans="11:15">
      <c r="K886" s="2"/>
      <c r="L886" s="2"/>
      <c r="M886" s="3"/>
      <c r="N886" s="2"/>
      <c r="O886" s="2"/>
    </row>
    <row r="887" spans="11:15">
      <c r="K887" s="2"/>
      <c r="L887" s="2"/>
      <c r="M887" s="3"/>
      <c r="N887" s="2"/>
      <c r="O887" s="2"/>
    </row>
    <row r="888" spans="11:15">
      <c r="K888" s="2"/>
      <c r="L888" s="2"/>
      <c r="M888" s="3"/>
      <c r="N888" s="2"/>
      <c r="O888" s="2"/>
    </row>
    <row r="889" spans="11:15">
      <c r="K889" s="2"/>
      <c r="L889" s="2"/>
      <c r="M889" s="3"/>
      <c r="N889" s="2"/>
      <c r="O889" s="2"/>
    </row>
    <row r="890" spans="11:15">
      <c r="K890" s="2"/>
      <c r="L890" s="2"/>
      <c r="M890" s="3"/>
      <c r="N890" s="2"/>
      <c r="O890" s="2"/>
    </row>
    <row r="891" spans="11:15">
      <c r="K891" s="2"/>
      <c r="L891" s="2"/>
      <c r="M891" s="3"/>
      <c r="N891" s="2"/>
      <c r="O891" s="2"/>
    </row>
    <row r="892" spans="11:15">
      <c r="K892" s="8"/>
      <c r="L892" s="8"/>
      <c r="M892" s="5"/>
      <c r="N892" s="8"/>
      <c r="O892" s="2"/>
    </row>
    <row r="893" spans="11:15">
      <c r="K893" s="8"/>
      <c r="L893" s="8"/>
      <c r="M893" s="5"/>
      <c r="N893" s="2"/>
      <c r="O893" s="2"/>
    </row>
    <row r="894" spans="11:15">
      <c r="K894" s="8"/>
      <c r="L894" s="8"/>
      <c r="M894" s="5"/>
      <c r="N894" s="8"/>
      <c r="O894" s="2"/>
    </row>
    <row r="895" spans="11:15">
      <c r="K895" s="8"/>
      <c r="L895" s="8"/>
      <c r="M895" s="5"/>
      <c r="N895" s="8"/>
      <c r="O895" s="2"/>
    </row>
    <row r="896" spans="11:15">
      <c r="K896" s="8"/>
      <c r="L896" s="8"/>
      <c r="M896" s="5"/>
      <c r="N896" s="8"/>
      <c r="O896" s="2"/>
    </row>
    <row r="897" spans="11:15">
      <c r="K897" s="8"/>
      <c r="L897" s="8"/>
      <c r="M897" s="5"/>
      <c r="N897" s="2"/>
      <c r="O897" s="2"/>
    </row>
    <row r="898" spans="11:15">
      <c r="K898" s="8"/>
      <c r="L898" s="8"/>
      <c r="M898" s="5"/>
      <c r="N898" s="8"/>
      <c r="O898" s="2"/>
    </row>
    <row r="899" spans="11:15">
      <c r="K899" s="8"/>
      <c r="L899" s="8"/>
      <c r="M899" s="5"/>
      <c r="N899" s="2"/>
      <c r="O899" s="2"/>
    </row>
    <row r="900" spans="11:15">
      <c r="K900" s="8"/>
      <c r="L900" s="8"/>
      <c r="M900" s="5"/>
      <c r="N900" s="8"/>
      <c r="O900" s="2"/>
    </row>
    <row r="901" spans="11:15">
      <c r="K901" s="8"/>
      <c r="L901" s="8"/>
      <c r="M901" s="5"/>
      <c r="N901" s="2"/>
      <c r="O901" s="2"/>
    </row>
    <row r="902" spans="11:15">
      <c r="K902" s="8"/>
      <c r="L902" s="8"/>
      <c r="M902" s="5"/>
      <c r="N902" s="8"/>
      <c r="O902" s="2"/>
    </row>
    <row r="903" spans="11:15">
      <c r="K903" s="8"/>
      <c r="L903" s="8"/>
      <c r="M903" s="5"/>
      <c r="N903" s="2"/>
      <c r="O903" s="2"/>
    </row>
    <row r="904" spans="11:15">
      <c r="K904" s="8"/>
      <c r="L904" s="8"/>
      <c r="M904" s="5"/>
      <c r="N904" s="8"/>
      <c r="O904" s="2"/>
    </row>
    <row r="905" spans="11:15">
      <c r="K905" s="8"/>
      <c r="L905" s="8"/>
      <c r="M905" s="5"/>
      <c r="N905" s="8"/>
      <c r="O905" s="2"/>
    </row>
    <row r="906" spans="11:15">
      <c r="K906" s="8"/>
      <c r="L906" s="8"/>
      <c r="M906" s="5"/>
      <c r="N906" s="8"/>
      <c r="O906" s="2"/>
    </row>
    <row r="907" spans="11:15">
      <c r="K907" s="8"/>
      <c r="L907" s="8"/>
      <c r="M907" s="5"/>
      <c r="N907" s="8"/>
      <c r="O907" s="2"/>
    </row>
    <row r="908" spans="11:15">
      <c r="K908" s="8"/>
      <c r="L908" s="8"/>
      <c r="M908" s="5"/>
      <c r="N908" s="8"/>
      <c r="O908" s="2"/>
    </row>
    <row r="909" spans="11:15">
      <c r="K909" s="8"/>
      <c r="L909" s="8"/>
      <c r="M909" s="5"/>
      <c r="N909" s="8"/>
      <c r="O909" s="2"/>
    </row>
    <row r="910" spans="11:15">
      <c r="K910" s="8"/>
      <c r="L910" s="8"/>
      <c r="M910" s="5"/>
      <c r="N910" s="8"/>
      <c r="O910" s="2"/>
    </row>
    <row r="911" spans="11:15">
      <c r="K911" s="2"/>
      <c r="L911" s="2"/>
      <c r="M911" s="3"/>
      <c r="N911" s="8"/>
      <c r="O911" s="2"/>
    </row>
    <row r="912" spans="11:15">
      <c r="K912" s="2"/>
      <c r="L912" s="2"/>
      <c r="M912" s="3"/>
      <c r="N912" s="2"/>
      <c r="O912" s="2"/>
    </row>
    <row r="913" spans="11:15">
      <c r="K913" s="2"/>
      <c r="L913" s="2"/>
      <c r="M913" s="3"/>
      <c r="N913" s="8"/>
      <c r="O913" s="2"/>
    </row>
    <row r="914" spans="11:15">
      <c r="K914" s="2"/>
      <c r="L914" s="2"/>
      <c r="M914" s="3"/>
      <c r="N914" s="8"/>
      <c r="O914" s="2"/>
    </row>
    <row r="915" spans="11:15">
      <c r="K915" s="2"/>
      <c r="L915" s="2"/>
      <c r="M915" s="3"/>
      <c r="N915" s="8"/>
      <c r="O915" s="2"/>
    </row>
    <row r="916" spans="11:15">
      <c r="K916" s="2"/>
      <c r="L916" s="2"/>
      <c r="M916" s="3"/>
      <c r="N916" s="8"/>
      <c r="O916" s="2"/>
    </row>
    <row r="917" spans="11:15">
      <c r="K917" s="2"/>
      <c r="L917" s="2"/>
      <c r="M917" s="3"/>
      <c r="N917" s="8"/>
      <c r="O917" s="2"/>
    </row>
    <row r="918" spans="11:15">
      <c r="K918" s="2"/>
      <c r="L918" s="2"/>
      <c r="M918" s="3"/>
      <c r="N918" s="2"/>
      <c r="O918" s="2"/>
    </row>
    <row r="919" spans="11:15">
      <c r="K919" s="2"/>
      <c r="L919" s="2"/>
      <c r="M919" s="3"/>
      <c r="N919" s="8"/>
      <c r="O919" s="2"/>
    </row>
    <row r="920" spans="11:15">
      <c r="K920" s="2"/>
      <c r="L920" s="2"/>
      <c r="M920" s="3"/>
      <c r="N920" s="8"/>
      <c r="O920" s="2"/>
    </row>
    <row r="921" spans="11:15">
      <c r="K921" s="2"/>
      <c r="L921" s="2"/>
      <c r="M921" s="3"/>
      <c r="N921" s="2"/>
      <c r="O921" s="2"/>
    </row>
    <row r="922" spans="11:15">
      <c r="K922" s="2"/>
      <c r="L922" s="2"/>
      <c r="M922" s="3"/>
      <c r="N922" s="8"/>
      <c r="O922" s="2"/>
    </row>
    <row r="923" spans="11:15">
      <c r="K923" s="2"/>
      <c r="L923" s="2"/>
      <c r="M923" s="3"/>
      <c r="N923" s="8"/>
      <c r="O923" s="2"/>
    </row>
    <row r="924" spans="11:15">
      <c r="K924" s="2"/>
      <c r="L924" s="2"/>
      <c r="M924" s="3"/>
      <c r="N924" s="2"/>
      <c r="O924" s="2"/>
    </row>
    <row r="925" spans="11:15">
      <c r="K925" s="2"/>
      <c r="L925" s="2"/>
      <c r="M925" s="3"/>
      <c r="N925" s="8"/>
      <c r="O925" s="2"/>
    </row>
    <row r="926" spans="11:15">
      <c r="K926" s="2"/>
      <c r="L926" s="2"/>
      <c r="M926" s="3"/>
      <c r="N926" s="8"/>
      <c r="O926" s="2"/>
    </row>
    <row r="927" spans="11:15">
      <c r="K927" s="2"/>
      <c r="L927" s="2"/>
      <c r="M927" s="3"/>
      <c r="N927" s="2"/>
      <c r="O927" s="2"/>
    </row>
    <row r="928" spans="11:15">
      <c r="K928" s="2"/>
      <c r="L928" s="2"/>
      <c r="M928" s="3"/>
      <c r="N928" s="8"/>
      <c r="O928" s="2"/>
    </row>
    <row r="929" spans="11:15">
      <c r="K929" s="2"/>
      <c r="L929" s="2"/>
      <c r="M929" s="3"/>
      <c r="N929" s="8"/>
      <c r="O929" s="2"/>
    </row>
    <row r="930" spans="11:15">
      <c r="K930" s="2"/>
      <c r="L930" s="2"/>
      <c r="M930" s="3"/>
      <c r="N930" s="8"/>
      <c r="O930" s="2"/>
    </row>
    <row r="931" spans="11:15">
      <c r="K931" s="2"/>
      <c r="L931" s="2"/>
      <c r="M931" s="3"/>
      <c r="N931" s="8"/>
      <c r="O931" s="2"/>
    </row>
    <row r="932" spans="11:15">
      <c r="K932" s="2"/>
      <c r="L932" s="2"/>
      <c r="M932" s="3"/>
      <c r="N932" s="8"/>
      <c r="O932" s="2"/>
    </row>
    <row r="933" spans="11:15">
      <c r="K933" s="2"/>
      <c r="L933" s="2"/>
      <c r="M933" s="3"/>
      <c r="N933" s="8"/>
      <c r="O933" s="2"/>
    </row>
    <row r="934" spans="11:15">
      <c r="K934" s="2"/>
      <c r="L934" s="2"/>
      <c r="M934" s="3"/>
      <c r="N934" s="8"/>
      <c r="O934" s="2"/>
    </row>
    <row r="935" spans="11:15">
      <c r="K935" s="2"/>
      <c r="L935" s="2"/>
      <c r="M935" s="3"/>
      <c r="N935" s="2"/>
      <c r="O935" s="2"/>
    </row>
    <row r="936" spans="11:15">
      <c r="K936" s="2"/>
      <c r="L936" s="2"/>
      <c r="M936" s="3"/>
      <c r="N936" s="8"/>
      <c r="O936" s="2"/>
    </row>
    <row r="937" spans="11:15">
      <c r="K937" s="2"/>
      <c r="L937" s="2"/>
      <c r="M937" s="3"/>
      <c r="N937" s="8"/>
      <c r="O937" s="2"/>
    </row>
    <row r="938" spans="11:15">
      <c r="K938" s="2"/>
      <c r="L938" s="2"/>
      <c r="M938" s="3"/>
      <c r="N938" s="8"/>
      <c r="O938" s="2"/>
    </row>
    <row r="939" spans="11:15">
      <c r="K939" s="2"/>
      <c r="L939" s="2"/>
      <c r="M939" s="3"/>
      <c r="N939" s="2"/>
      <c r="O939" s="2"/>
    </row>
    <row r="940" spans="11:15">
      <c r="K940" s="2"/>
      <c r="L940" s="2"/>
      <c r="M940" s="3"/>
      <c r="N940" s="8"/>
      <c r="O940" s="2"/>
    </row>
    <row r="941" spans="11:15">
      <c r="K941" s="2"/>
      <c r="L941" s="2"/>
      <c r="M941" s="3"/>
      <c r="N941" s="8"/>
      <c r="O941" s="2"/>
    </row>
    <row r="942" spans="11:15">
      <c r="K942" s="2"/>
      <c r="L942" s="2"/>
      <c r="M942" s="3"/>
      <c r="N942" s="8"/>
      <c r="O942" s="2"/>
    </row>
    <row r="943" spans="11:15">
      <c r="K943" s="2"/>
      <c r="L943" s="2"/>
      <c r="M943" s="3"/>
      <c r="N943" s="8"/>
      <c r="O943" s="2"/>
    </row>
    <row r="944" spans="11:15">
      <c r="K944" s="2"/>
      <c r="L944" s="2"/>
      <c r="M944" s="3"/>
      <c r="N944" s="2"/>
      <c r="O944" s="2"/>
    </row>
    <row r="945" spans="11:15">
      <c r="K945" s="2"/>
      <c r="L945" s="2"/>
      <c r="M945" s="3"/>
      <c r="N945" s="8"/>
      <c r="O945" s="2"/>
    </row>
    <row r="946" spans="11:15">
      <c r="K946" s="2"/>
      <c r="L946" s="2"/>
      <c r="M946" s="3"/>
      <c r="N946" s="8"/>
      <c r="O946" s="2"/>
    </row>
    <row r="947" spans="11:15">
      <c r="K947" s="2"/>
      <c r="L947" s="2"/>
      <c r="M947" s="3"/>
      <c r="N947" s="8"/>
      <c r="O947" s="2"/>
    </row>
    <row r="948" spans="11:15">
      <c r="K948" s="2"/>
      <c r="L948" s="2"/>
      <c r="M948" s="3"/>
      <c r="N948" s="2"/>
      <c r="O948" s="2"/>
    </row>
    <row r="949" spans="11:15">
      <c r="K949" s="2"/>
      <c r="L949" s="2"/>
      <c r="M949" s="3"/>
      <c r="N949" s="2"/>
      <c r="O949" s="2"/>
    </row>
    <row r="950" spans="11:15">
      <c r="K950" s="2"/>
      <c r="L950" s="2"/>
      <c r="M950" s="3"/>
      <c r="N950" s="2"/>
      <c r="O950" s="2"/>
    </row>
    <row r="951" spans="11:15">
      <c r="K951" s="2"/>
      <c r="L951" s="2"/>
      <c r="M951" s="3"/>
      <c r="N951" s="2"/>
      <c r="O951" s="2"/>
    </row>
    <row r="952" spans="11:15">
      <c r="K952" s="9"/>
      <c r="L952" s="2"/>
      <c r="M952" s="3"/>
      <c r="N952" s="2"/>
      <c r="O952" s="2"/>
    </row>
    <row r="953" spans="11:15">
      <c r="K953" s="9"/>
      <c r="L953" s="2"/>
      <c r="M953" s="3"/>
      <c r="N953" s="2"/>
      <c r="O953" s="2"/>
    </row>
    <row r="954" spans="11:15">
      <c r="K954" s="9"/>
      <c r="L954" s="2"/>
      <c r="M954" s="3"/>
      <c r="N954" s="2"/>
      <c r="O954" s="2"/>
    </row>
    <row r="955" spans="11:15">
      <c r="K955" s="9"/>
      <c r="L955" s="2"/>
      <c r="M955" s="3"/>
      <c r="N955" s="2"/>
      <c r="O955" s="2"/>
    </row>
    <row r="956" spans="11:15">
      <c r="K956" s="9"/>
      <c r="L956" s="2"/>
      <c r="M956" s="3"/>
      <c r="N956" s="2"/>
      <c r="O956" s="2"/>
    </row>
    <row r="957" spans="11:15">
      <c r="K957" s="1"/>
      <c r="L957" s="1"/>
      <c r="N957" s="1"/>
      <c r="O957" s="1"/>
    </row>
    <row r="958" spans="11:15">
      <c r="K958" s="1"/>
      <c r="L958" s="1"/>
      <c r="N958" s="1"/>
      <c r="O958" s="1"/>
    </row>
    <row r="959" spans="11:15">
      <c r="K959" s="1"/>
      <c r="L959" s="1"/>
      <c r="N959" s="1"/>
      <c r="O959" s="1"/>
    </row>
    <row r="960" spans="11:15">
      <c r="K960" s="1"/>
      <c r="L960" s="1"/>
      <c r="N960" s="1"/>
      <c r="O960" s="1"/>
    </row>
    <row r="961" spans="11:15">
      <c r="K961" s="1"/>
      <c r="L961" s="1"/>
      <c r="N961" s="1"/>
      <c r="O961" s="1"/>
    </row>
    <row r="962" spans="11:15">
      <c r="K962" s="1"/>
      <c r="L962" s="1"/>
      <c r="N962" s="1"/>
      <c r="O962" s="1"/>
    </row>
    <row r="963" spans="11:15">
      <c r="K963" s="1"/>
      <c r="L963" s="1"/>
      <c r="N963" s="1"/>
      <c r="O963" s="1"/>
    </row>
    <row r="964" spans="11:15">
      <c r="K964" s="1"/>
      <c r="L964" s="1"/>
      <c r="N964" s="1"/>
      <c r="O964" s="1"/>
    </row>
    <row r="965" spans="11:15">
      <c r="K965" s="1"/>
      <c r="L965" s="1"/>
      <c r="N965" s="1"/>
      <c r="O965" s="1"/>
    </row>
    <row r="966" spans="11:15">
      <c r="K966" s="1"/>
      <c r="L966" s="1"/>
      <c r="N966" s="1"/>
      <c r="O966" s="1"/>
    </row>
    <row r="967" spans="11:15">
      <c r="K967" s="1"/>
      <c r="L967" s="1"/>
      <c r="N967" s="1"/>
      <c r="O967" s="1"/>
    </row>
    <row r="968" spans="11:15">
      <c r="K968" s="1"/>
      <c r="L968" s="1"/>
      <c r="N968" s="1"/>
      <c r="O968" s="1"/>
    </row>
    <row r="969" spans="11:15">
      <c r="K969" s="1"/>
      <c r="L969" s="1"/>
      <c r="N969" s="1"/>
      <c r="O969" s="1"/>
    </row>
    <row r="970" spans="11:15">
      <c r="K970" s="1"/>
      <c r="L970" s="1"/>
      <c r="N970" s="1"/>
      <c r="O970" s="1"/>
    </row>
    <row r="971" spans="11:15">
      <c r="K971" s="1"/>
      <c r="L971" s="1"/>
      <c r="N971" s="1"/>
      <c r="O971" s="1"/>
    </row>
    <row r="972" spans="11:15">
      <c r="K972" s="1"/>
      <c r="L972" s="1"/>
      <c r="N972" s="1"/>
      <c r="O972" s="1"/>
    </row>
    <row r="973" spans="11:15">
      <c r="K973" s="1"/>
      <c r="L973" s="1"/>
      <c r="N973" s="1"/>
      <c r="O973" s="1"/>
    </row>
    <row r="974" spans="11:15">
      <c r="K974" s="1"/>
      <c r="L974" s="1"/>
      <c r="N974" s="1"/>
      <c r="O974" s="1"/>
    </row>
    <row r="975" spans="11:15">
      <c r="K975" s="1"/>
      <c r="L975" s="1"/>
      <c r="N975" s="1"/>
      <c r="O975" s="1"/>
    </row>
    <row r="976" spans="11:15">
      <c r="K976" s="1"/>
      <c r="L976" s="1"/>
      <c r="N976" s="1"/>
      <c r="O976" s="1"/>
    </row>
    <row r="977" spans="11:15">
      <c r="K977" s="1"/>
      <c r="L977" s="1"/>
      <c r="N977" s="1"/>
      <c r="O977" s="1"/>
    </row>
    <row r="978" spans="11:15">
      <c r="K978" s="1"/>
      <c r="L978" s="1"/>
      <c r="N978" s="1"/>
      <c r="O978" s="1"/>
    </row>
    <row r="979" spans="11:15">
      <c r="K979" s="1"/>
      <c r="L979" s="1"/>
      <c r="N979" s="1"/>
      <c r="O979" s="1"/>
    </row>
    <row r="980" spans="11:15">
      <c r="K980" s="1"/>
      <c r="L980" s="1"/>
      <c r="N980" s="1"/>
      <c r="O980" s="1"/>
    </row>
    <row r="981" spans="11:15">
      <c r="K981" s="1"/>
      <c r="L981" s="1"/>
      <c r="N981" s="1"/>
      <c r="O981" s="1"/>
    </row>
    <row r="982" spans="11:15">
      <c r="K982" s="1"/>
      <c r="L982" s="1"/>
      <c r="N982" s="1"/>
      <c r="O982" s="1"/>
    </row>
  </sheetData>
  <mergeCells count="1">
    <mergeCell ref="H639:H640"/>
  </mergeCells>
  <pageMargins left="0.70866141732283472" right="0.70866141732283472" top="0.74803149606299213" bottom="0.74803149606299213" header="0.31496062992125984" footer="0.31496062992125984"/>
  <pageSetup paperSize="9" scale="54" fitToHeight="7" orientation="portrait" r:id="rId1"/>
  <rowBreaks count="6" manualBreakCount="6">
    <brk id="87" max="5" man="1"/>
    <brk id="184" max="5" man="1"/>
    <brk id="271" max="5" man="1"/>
    <brk id="359" max="5" man="1"/>
    <brk id="460" max="5" man="1"/>
    <brk id="5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Zampach</dc:creator>
  <cp:lastModifiedBy>nedvedom</cp:lastModifiedBy>
  <cp:lastPrinted>2017-01-13T07:47:11Z</cp:lastPrinted>
  <dcterms:created xsi:type="dcterms:W3CDTF">2015-08-24T10:42:49Z</dcterms:created>
  <dcterms:modified xsi:type="dcterms:W3CDTF">2017-02-01T07:26:16Z</dcterms:modified>
</cp:coreProperties>
</file>